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26CD372F-01E7-4EEB-992B-F85224818B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<sst xmlns="http://schemas.openxmlformats.org/spreadsheetml/2006/main" count="205" uniqueCount="146">
  <si>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</si>
  <si>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</si>
  <si>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</si>
  <si>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</si>
  <si>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</si>
  <si>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</si>
  <si>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</si>
  <si>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</si>
  <si>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</si>
  <si>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</si>
  <si>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</si>
  <si>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</si>
  <si>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</si>
  <si>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</si>
  <si>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</si>
  <si>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</si>
  <si>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</si>
  <si>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</si>
  <si>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</si>
  <si>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</si>
  <si>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</si>
  <si>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</si>
  <si>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</si>
  <si>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</si>
  <si>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</si>
  <si>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</si>
  <si>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</si>
  <si>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</si>
  <si>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</si>
  <si>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</si>
  <si>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</si>
  <si>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</si>
  <si>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</si>
  <si>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</si>
  <si>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</si>
  <si>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</si>
  <si>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</si>
  <si>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</si>
  <si>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</si>
  <si>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</si>
  <si>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</si>
  <si>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</si>
  <si>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</si>
  <si>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</si>
  <si>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</si>
  <si>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</si>
  <si>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</si>
  <si>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</si>
  <si>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</si>
  <si>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</si>
  <si>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</si>
  <si>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</si>
  <si>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</si>
  <si>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</si>
  <si>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</si>
  <si>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</si>
  <si>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</si>
  <si>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</si>
  <si>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</si>
  <si>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</si>
  <si>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</si>
  <si>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</si>
  <si>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</si>
  <si>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</si>
  <si>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</si>
  <si>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</si>
  <si>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</si>
  <si>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</si>
  <si>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</si>
  <si>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</si>
  <si>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</si>
  <si>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</si>
  <si>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</si>
  <si>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</si>
  <si>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</si>
  <si>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</si>
  <si>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</si>
  <si>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</si>
  <si>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</si>
  <si>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</si>
  <si>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</si>
  <si>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</si>
  <si>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</si>
  <si>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</si>
  <si>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</si>
  <si>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</si>
  <si>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</si>
  <si>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</si>
  <si>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</si>
  <si>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</si>
  <si>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</si>
  <si>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</si>
  <si>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</si>
  <si>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</si>
  <si>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</si>
  <si>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</si>
  <si>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</si>
  <si>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</si>
  <si>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</si>
  <si>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</si>
  <si>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</si>
  <si>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</si>
  <si>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</si>
  <si>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</si>
  <si>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</si>
  <si>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</si>
  <si>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</si>
  <si>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</si>
  <si>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</si>
  <si>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</si>
  <si>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</si>
  <si>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</si>
  <si>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Nebula S PR 2500lm 840 30 dg.ldt</t>
  </si>
  <si>
    <t>Nebula S PR 2500lm 840 30 dg</t>
  </si>
  <si>
    <t>Neri Spa</t>
  </si>
  <si>
    <t>10-11-2023</t>
  </si>
  <si>
    <t>Nebula S PR TRA</t>
  </si>
  <si>
    <t>2500lm 840 30 dg</t>
  </si>
  <si>
    <t>Neri Spa - Graziani</t>
  </si>
  <si>
    <t>LED</t>
  </si>
  <si>
    <t>QUAD</t>
  </si>
  <si>
    <t>Simmetria doppia</t>
  </si>
  <si>
    <t>Giu</t>
  </si>
  <si>
    <t>B2-U0-G0</t>
  </si>
  <si>
    <t>U1</t>
  </si>
  <si>
    <t>G*6</t>
  </si>
  <si>
    <t>D6</t>
  </si>
  <si>
    <t>A6+</t>
  </si>
  <si>
    <t>A7+</t>
  </si>
  <si>
    <t>A10+</t>
  </si>
  <si>
    <t>Nebula S PR 1500lm 840 30 dg</t>
  </si>
  <si>
    <t>Nebula S PR 1000lm 840 30 dg</t>
  </si>
  <si>
    <t>Nebula S PR 2500lm 830 30 dg</t>
  </si>
  <si>
    <t>Nebula S PR 1500lm 830 30 dg</t>
  </si>
  <si>
    <t>Nebula S PR 1000lm 830 30 dg</t>
  </si>
  <si>
    <t>Nebula S PR 2500lm 827 30 dg</t>
  </si>
  <si>
    <t>Nebula S PR 1500lm 827 30 dg</t>
  </si>
  <si>
    <t>Nebula S PR 1000lm 827 30 dg</t>
  </si>
  <si>
    <t>1000lm 840 30 dg</t>
  </si>
  <si>
    <t>2500lm 830 30 dg</t>
  </si>
  <si>
    <t>1500lm 830 30 dg</t>
  </si>
  <si>
    <t>1000lm 830 30 dg</t>
  </si>
  <si>
    <t>2500lm 827 30 dg</t>
  </si>
  <si>
    <t>1500lm 827 30 dg</t>
  </si>
  <si>
    <t>1000lm 827 30 dg</t>
  </si>
  <si>
    <t>1500lm 840 30 dg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</si>
</sst>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  <family val="2"/>
    </font>
    <font>
      <b/>
      <sz val="10"/>
      <color indexed="8"/>
      <name val="Calibri"/>
      <family val="2"/>
    </font>
    <font>
      <b/>
      <sz val="10"/>
      <color indexed="9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1" fontId="0" fillId="0" borderId="0" xfId="0" applyNumberFormat="1"/>
    <xf numFmtId="167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Nebula%20S%20PR%2030%20dg/Nebula%20S%20PR%202500lm%20840%2030%20dg.LDT" /><Relationship Id="rId10" Type="http://schemas.openxmlformats.org/officeDocument/2006/relationships/vmlDrawing" Target="../drawings/vmlDrawing1.vml" /><Relationship Id="rId11" Type="http://schemas.openxmlformats.org/officeDocument/2006/relationships/comments" Target="../comments1.xml" /><Relationship Id="rId2" Type="http://schemas.openxmlformats.org/officeDocument/2006/relationships/hyperlink" TargetMode="External" Target="../Nebula%20S%20PR%2030%20dg/Nebula%20S%20PR%202500lm%20840%2030%20dg.LDT" /><Relationship Id="rId3" Type="http://schemas.openxmlformats.org/officeDocument/2006/relationships/hyperlink" TargetMode="External" Target="../Nebula%20S%20PR%2030%20dg/Nebula%20S%20PR%202500lm%20840%2030%20dg.LDT" /><Relationship Id="rId4" Type="http://schemas.openxmlformats.org/officeDocument/2006/relationships/hyperlink" TargetMode="External" Target="../Nebula%20S%20PR%2030%20dg/Nebula%20S%20PR%202500lm%20840%2030%20dg.LDT" /><Relationship Id="rId5" Type="http://schemas.openxmlformats.org/officeDocument/2006/relationships/hyperlink" TargetMode="External" Target="../Nebula%20S%20PR%2030%20dg/Nebula%20S%20PR%202500lm%20840%2030%20dg.LDT" /><Relationship Id="rId6" Type="http://schemas.openxmlformats.org/officeDocument/2006/relationships/hyperlink" TargetMode="External" Target="../Nebula%20S%20PR%2030%20dg/Nebula%20S%20PR%202500lm%20840%2030%20dg.LDT" /><Relationship Id="rId7" Type="http://schemas.openxmlformats.org/officeDocument/2006/relationships/hyperlink" TargetMode="External" Target="../Nebula%20S%20PR%2030%20dg/Nebula%20S%20PR%202500lm%20840%2030%20dg.LDT" /><Relationship Id="rId8" Type="http://schemas.openxmlformats.org/officeDocument/2006/relationships/hyperlink" TargetMode="External" Target="../Nebula%20S%20PR%2030%20dg/Nebula%20S%20PR%202500lm%20840%2030%20dg.LDT" /><Relationship Id="rId9" Type="http://schemas.openxmlformats.org/officeDocument/2006/relationships/hyperlink" TargetMode="External" Target="../Nebula%20S%20PR%2030%20dg/Nebula%20S%20PR%202500lm%20840%2030%20dg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Nebula%20S%20PR%2030%20dg/Nebula%20S%20PR%202500lm%20840%2030%20dg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Nebula%20S%20PR%2030%20dg/Nebula%20S%20PR%202500lm%20840%2030%20dg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0"/>
  <sheetViews>
    <sheetView tabSelected="1" workbookViewId="0">
      <pane xSplit="2" ySplit="1" topLeftCell="C2" activePane="bottomRight" state="frozen"/>
      <selection pane="topRight"/>
      <selection pane="bottomLeft"/>
      <selection pane="bottomRight" activeCell="AG16" sqref="AG16"/>
    </sheetView>
  </sheetViews>
  <sheetFormatPr defaultRowHeight="15" x14ac:dyDescent="0.25"/>
  <cols>
    <col min="1" max="1" width="4.5703125" bestFit="1" customWidth="1" collapsed="1"/>
    <col min="2" max="2" width="24.7109375" bestFit="1" customWidth="1" collapsed="1"/>
    <col min="3" max="3" width="29.7109375" customWidth="1" collapsed="1"/>
    <col min="4" max="4" width="8.7109375" bestFit="1" customWidth="1" collapsed="1"/>
    <col min="5" max="5" width="9.7109375" bestFit="1" customWidth="1" collapsed="1"/>
    <col min="6" max="6" width="17.28515625" customWidth="1" collapsed="1"/>
    <col min="7" max="8" width="18.5703125" customWidth="1" collapsed="1"/>
    <col min="9" max="9" width="9.7109375" bestFit="1" customWidth="1" collapsed="1"/>
    <col min="10" max="10" width="14.42578125" bestFit="1" customWidth="1" collapsed="1"/>
    <col min="11" max="11" width="13.140625" bestFit="1" customWidth="1" collapsed="1"/>
    <col min="12" max="12" width="17.42578125" bestFit="1" customWidth="1" collapsed="1"/>
    <col min="13" max="13" width="17.140625" bestFit="1" customWidth="1" collapsed="1"/>
    <col min="14" max="14" width="15.28515625" bestFit="1" customWidth="1" collapsed="1"/>
    <col min="15" max="15" width="12" bestFit="1" customWidth="1" collapsed="1"/>
    <col min="16" max="16" width="11.5703125" bestFit="1" customWidth="1" collapsed="1"/>
    <col min="17" max="17" width="9.7109375" bestFit="1" customWidth="1" collapsed="1"/>
    <col min="18" max="18" width="6.42578125" bestFit="1" customWidth="1" collapsed="1"/>
    <col min="19" max="19" width="7.28515625" bestFit="1" customWidth="1" collapsed="1"/>
    <col min="20" max="21" width="8.140625" bestFit="1" customWidth="1" collapsed="1"/>
    <col min="22" max="22" width="8.28515625" bestFit="1" customWidth="1" collapsed="1"/>
    <col min="23" max="23" width="15.42578125" bestFit="1" customWidth="1" collapsed="1"/>
    <col min="24" max="24" width="10.42578125" bestFit="1" customWidth="1" collapsed="1"/>
    <col min="25" max="25" width="18.42578125" bestFit="1" customWidth="1" collapsed="1"/>
    <col min="26" max="26" width="13.42578125" bestFit="1" customWidth="1" collapsed="1"/>
    <col min="27" max="27" width="16" bestFit="1" customWidth="1" collapsed="1"/>
    <col min="28" max="28" width="12.42578125" bestFit="1" customWidth="1" collapsed="1"/>
    <col min="29" max="29" width="10.28515625" customWidth="1" collapsed="1"/>
    <col min="30" max="30" width="5" bestFit="1" customWidth="1" collapsed="1"/>
    <col min="31" max="31" width="3.28515625" bestFit="1" customWidth="1" collapsed="1"/>
    <col min="32" max="32" width="11.7109375" customWidth="1" collapsed="1"/>
    <col min="33" max="33" width="11.42578125" bestFit="1" customWidth="1" collapsed="1"/>
    <col min="34" max="34" width="12.5703125" bestFit="1" customWidth="1" collapsed="1"/>
    <col min="35" max="35" width="6.425781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45240</v>
      </c>
      <c r="K2">
        <v>2</v>
      </c>
      <c r="L2" s="4">
        <v>0.105</v>
      </c>
      <c r="M2" s="4">
        <v>0</v>
      </c>
      <c r="N2" s="4">
        <v>0.9</v>
      </c>
      <c r="O2" s="4">
        <v>0.1</v>
      </c>
      <c r="P2" s="4">
        <v>0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14">
        <v>2500</v>
      </c>
      <c r="AD2">
        <v>4000</v>
      </c>
      <c r="AE2">
        <v>80</v>
      </c>
      <c r="AF2" s="15">
        <v>19.399999999999999</v>
      </c>
      <c r="AH2" t="s">
        <v>120</v>
      </c>
    </row>
    <row r="3" spans="1:35" x14ac:dyDescent="0.25">
      <c r="A3" s="8" t="b">
        <v>1</v>
      </c>
      <c r="B3" s="6" t="s">
        <v>112</v>
      </c>
      <c r="C3" t="s">
        <v>130</v>
      </c>
      <c r="D3" t="s">
        <v>114</v>
      </c>
      <c r="E3" t="s">
        <v>115</v>
      </c>
      <c r="F3" t="s">
        <v>116</v>
      </c>
      <c r="G3" t="s">
        <v>145</v>
      </c>
      <c r="H3" t="s">
        <v>118</v>
      </c>
      <c r="I3" s="5">
        <v>45240</v>
      </c>
      <c r="K3">
        <v>2</v>
      </c>
      <c r="L3" s="4">
        <v>0.105</v>
      </c>
      <c r="M3" s="4">
        <v>0</v>
      </c>
      <c r="N3" s="4">
        <v>0.9</v>
      </c>
      <c r="O3" s="4">
        <v>0.1</v>
      </c>
      <c r="P3" s="4">
        <v>0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 s="14">
        <v>1500</v>
      </c>
      <c r="AD3">
        <v>4000</v>
      </c>
      <c r="AE3">
        <v>80</v>
      </c>
      <c r="AF3" s="15">
        <v>12.6</v>
      </c>
    </row>
    <row r="4" spans="1:35" x14ac:dyDescent="0.25">
      <c r="A4" s="8" t="b">
        <v>1</v>
      </c>
      <c r="B4" s="6" t="s">
        <v>112</v>
      </c>
      <c r="C4" t="s">
        <v>131</v>
      </c>
      <c r="D4" t="s">
        <v>114</v>
      </c>
      <c r="E4" t="s">
        <v>115</v>
      </c>
      <c r="F4" t="s">
        <v>116</v>
      </c>
      <c r="G4" t="s">
        <v>138</v>
      </c>
      <c r="H4" t="s">
        <v>118</v>
      </c>
      <c r="I4" s="5">
        <v>45240</v>
      </c>
      <c r="K4">
        <v>2</v>
      </c>
      <c r="L4" s="4">
        <v>0.105</v>
      </c>
      <c r="M4" s="4">
        <v>0</v>
      </c>
      <c r="N4" s="4">
        <v>0.9</v>
      </c>
      <c r="O4" s="4">
        <v>0.1</v>
      </c>
      <c r="P4" s="4">
        <v>0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 s="14">
        <v>1000</v>
      </c>
      <c r="AD4">
        <v>4000</v>
      </c>
      <c r="AE4">
        <v>80</v>
      </c>
      <c r="AF4" s="15">
        <v>9</v>
      </c>
    </row>
    <row r="5" spans="1:35" x14ac:dyDescent="0.25">
      <c r="A5" s="8" t="b">
        <v>1</v>
      </c>
      <c r="B5" s="6" t="s">
        <v>112</v>
      </c>
      <c r="C5" t="s">
        <v>132</v>
      </c>
      <c r="D5" t="s">
        <v>114</v>
      </c>
      <c r="E5" t="s">
        <v>115</v>
      </c>
      <c r="F5" t="s">
        <v>116</v>
      </c>
      <c r="G5" t="s">
        <v>139</v>
      </c>
      <c r="H5" t="s">
        <v>118</v>
      </c>
      <c r="I5" s="5">
        <v>45240</v>
      </c>
      <c r="K5">
        <v>2</v>
      </c>
      <c r="L5" s="4">
        <v>0.105</v>
      </c>
      <c r="M5" s="4">
        <v>0</v>
      </c>
      <c r="N5" s="4">
        <v>0.9</v>
      </c>
      <c r="O5" s="4">
        <v>0.1</v>
      </c>
      <c r="P5" s="4">
        <v>0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 s="14">
        <v>2500</v>
      </c>
      <c r="AD5">
        <v>3000</v>
      </c>
      <c r="AE5">
        <v>80</v>
      </c>
      <c r="AF5" s="15">
        <v>20</v>
      </c>
    </row>
    <row r="6" spans="1:35" x14ac:dyDescent="0.25">
      <c r="A6" s="8" t="b">
        <v>1</v>
      </c>
      <c r="B6" s="6" t="s">
        <v>112</v>
      </c>
      <c r="C6" t="s">
        <v>133</v>
      </c>
      <c r="D6" t="s">
        <v>114</v>
      </c>
      <c r="E6" t="s">
        <v>115</v>
      </c>
      <c r="F6" t="s">
        <v>116</v>
      </c>
      <c r="G6" t="s">
        <v>140</v>
      </c>
      <c r="H6" t="s">
        <v>118</v>
      </c>
      <c r="I6" s="5">
        <v>45240</v>
      </c>
      <c r="K6">
        <v>2</v>
      </c>
      <c r="L6" s="4">
        <v>0.105</v>
      </c>
      <c r="M6" s="4">
        <v>0</v>
      </c>
      <c r="N6" s="4">
        <v>0.9</v>
      </c>
      <c r="O6" s="4">
        <v>0.1</v>
      </c>
      <c r="P6" s="4">
        <v>0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 s="14">
        <v>1500</v>
      </c>
      <c r="AD6">
        <v>3000</v>
      </c>
      <c r="AE6">
        <v>80</v>
      </c>
      <c r="AF6" s="15">
        <v>12.9</v>
      </c>
    </row>
    <row r="7" spans="1:35" x14ac:dyDescent="0.25">
      <c r="A7" s="8" t="b">
        <v>1</v>
      </c>
      <c r="B7" s="6" t="s">
        <v>112</v>
      </c>
      <c r="C7" t="s">
        <v>134</v>
      </c>
      <c r="D7" t="s">
        <v>114</v>
      </c>
      <c r="E7" t="s">
        <v>115</v>
      </c>
      <c r="F7" t="s">
        <v>116</v>
      </c>
      <c r="G7" t="s">
        <v>141</v>
      </c>
      <c r="H7" t="s">
        <v>118</v>
      </c>
      <c r="I7" s="5">
        <v>45240</v>
      </c>
      <c r="K7">
        <v>2</v>
      </c>
      <c r="L7" s="4">
        <v>0.105</v>
      </c>
      <c r="M7" s="4">
        <v>0</v>
      </c>
      <c r="N7" s="4">
        <v>0.9</v>
      </c>
      <c r="O7" s="4">
        <v>0.1</v>
      </c>
      <c r="P7" s="4">
        <v>0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 s="14">
        <v>1000</v>
      </c>
      <c r="AD7">
        <v>3000</v>
      </c>
      <c r="AE7">
        <v>80</v>
      </c>
      <c r="AF7" s="15">
        <v>9.3000000000000007</v>
      </c>
    </row>
    <row r="8" spans="1:35" x14ac:dyDescent="0.25">
      <c r="A8" s="8" t="b">
        <v>1</v>
      </c>
      <c r="B8" s="6" t="s">
        <v>112</v>
      </c>
      <c r="C8" t="s">
        <v>135</v>
      </c>
      <c r="D8" t="s">
        <v>114</v>
      </c>
      <c r="E8" t="s">
        <v>115</v>
      </c>
      <c r="F8" t="s">
        <v>116</v>
      </c>
      <c r="G8" t="s">
        <v>142</v>
      </c>
      <c r="H8" t="s">
        <v>118</v>
      </c>
      <c r="I8" s="5">
        <v>45240</v>
      </c>
      <c r="K8">
        <v>2</v>
      </c>
      <c r="L8" s="4">
        <v>0.105</v>
      </c>
      <c r="M8" s="4">
        <v>0</v>
      </c>
      <c r="N8" s="4">
        <v>0.9</v>
      </c>
      <c r="O8" s="4">
        <v>0.1</v>
      </c>
      <c r="P8" s="4">
        <v>0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119</v>
      </c>
      <c r="AC8" s="14">
        <v>2500</v>
      </c>
      <c r="AD8">
        <v>2700</v>
      </c>
      <c r="AE8">
        <v>80</v>
      </c>
      <c r="AF8" s="15">
        <v>21</v>
      </c>
    </row>
    <row r="9" spans="1:35" x14ac:dyDescent="0.25">
      <c r="A9" s="8" t="b">
        <v>1</v>
      </c>
      <c r="B9" s="6" t="s">
        <v>112</v>
      </c>
      <c r="C9" t="s">
        <v>136</v>
      </c>
      <c r="D9" t="s">
        <v>114</v>
      </c>
      <c r="E9" t="s">
        <v>115</v>
      </c>
      <c r="F9" t="s">
        <v>116</v>
      </c>
      <c r="G9" t="s">
        <v>143</v>
      </c>
      <c r="H9" t="s">
        <v>118</v>
      </c>
      <c r="I9" s="5">
        <v>45240</v>
      </c>
      <c r="K9">
        <v>2</v>
      </c>
      <c r="L9" s="4">
        <v>0.105</v>
      </c>
      <c r="M9" s="4">
        <v>0</v>
      </c>
      <c r="N9" s="4">
        <v>0.9</v>
      </c>
      <c r="O9" s="4">
        <v>0.1</v>
      </c>
      <c r="P9" s="4">
        <v>0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119</v>
      </c>
      <c r="AC9" s="14">
        <v>1500</v>
      </c>
      <c r="AD9">
        <v>2700</v>
      </c>
      <c r="AE9">
        <v>80</v>
      </c>
      <c r="AF9" s="15">
        <v>13.5</v>
      </c>
    </row>
    <row r="10" spans="1:35" x14ac:dyDescent="0.25">
      <c r="A10" s="8" t="b">
        <v>1</v>
      </c>
      <c r="B10" s="6" t="s">
        <v>112</v>
      </c>
      <c r="C10" t="s">
        <v>137</v>
      </c>
      <c r="D10" t="s">
        <v>114</v>
      </c>
      <c r="E10" t="s">
        <v>115</v>
      </c>
      <c r="F10" t="s">
        <v>116</v>
      </c>
      <c r="G10" t="s">
        <v>144</v>
      </c>
      <c r="H10" t="s">
        <v>118</v>
      </c>
      <c r="I10" s="5">
        <v>45240</v>
      </c>
      <c r="K10">
        <v>2</v>
      </c>
      <c r="L10" s="4">
        <v>0.105</v>
      </c>
      <c r="M10" s="4">
        <v>0</v>
      </c>
      <c r="N10" s="4">
        <v>0.9</v>
      </c>
      <c r="O10" s="4">
        <v>0.1</v>
      </c>
      <c r="P10" s="4">
        <v>0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14">
        <v>1000</v>
      </c>
      <c r="AD10">
        <v>2700</v>
      </c>
      <c r="AE10">
        <v>80</v>
      </c>
      <c r="AF10" s="15">
        <v>9.6999999999999993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5DD4BA97-CCA5-431E-A56C-8FFCD48A3486}"/>
    <hyperlink ref="B4" r:id="rId3" xr:uid="{B97BDB46-E9B3-4DBE-A9A7-B52C792C43ED}"/>
    <hyperlink ref="B5" r:id="rId4" xr:uid="{384AFC18-6B78-41DE-AE57-5DB07205611E}"/>
    <hyperlink ref="B6" r:id="rId5" xr:uid="{034F0B84-C9F9-41E8-B9FC-4B96A85E632B}"/>
    <hyperlink ref="B7" r:id="rId6" xr:uid="{BF9C8C78-2035-43AC-A567-F35BAA02144B}"/>
    <hyperlink ref="B8" r:id="rId7" xr:uid="{35E6B78C-4DC7-42AC-B081-012966D8FE5B}"/>
    <hyperlink ref="B9" r:id="rId8" xr:uid="{296E89BC-9B1F-407D-BC92-B70A7DACBC26}"/>
    <hyperlink ref="B10" r:id="rId9" xr:uid="{D5A9419C-02D0-40F0-976B-ACDDB5388564}"/>
  </hyperlinks>
  <pageMargins left="0.7" right="0.7" top="0.75" bottom="0.75" header="0.3" footer="0.3"/>
  <legacy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24.7109375" bestFit="1" customWidth="1" collapsed="1"/>
    <col min="2" max="2" width="14.85546875" bestFit="1" customWidth="1" collapsed="1"/>
    <col min="3" max="3" width="8.140625" bestFit="1" customWidth="1" collapsed="1"/>
    <col min="4" max="4" width="13.42578125" bestFit="1" customWidth="1" collapsed="1"/>
    <col min="5" max="5" width="14.5703125" bestFit="1" customWidth="1" collapsed="1"/>
    <col min="6" max="6" width="10" bestFit="1" customWidth="1" collapsed="1"/>
    <col min="7" max="7" width="9.5703125" bestFit="1" customWidth="1" collapsed="1"/>
    <col min="8" max="8" width="7.140625" bestFit="1" customWidth="1" collapsed="1"/>
    <col min="9" max="9" width="4.85546875" bestFit="1" customWidth="1" collapsed="1"/>
    <col min="10" max="10" width="4.7109375" bestFit="1" customWidth="1" collapsed="1"/>
    <col min="11" max="11" width="5.7109375" bestFit="1" customWidth="1" collapsed="1"/>
    <col min="12" max="12" width="7.140625" bestFit="1" customWidth="1" collapsed="1"/>
    <col min="13" max="13" width="5.85546875" bestFit="1" customWidth="1" collapsed="1"/>
    <col min="14" max="14" width="7.140625" bestFit="1" customWidth="1" collapsed="1"/>
    <col min="15" max="15" width="5.28515625" bestFit="1" customWidth="1" collapsed="1"/>
    <col min="16" max="16" width="5.42578125" bestFit="1" customWidth="1" collapsed="1"/>
    <col min="17" max="17" width="10" bestFit="1" customWidth="1" collapsed="1"/>
    <col min="18" max="18" width="7.42578125" bestFit="1" customWidth="1" collapsed="1"/>
    <col min="19" max="19" width="9.28515625" bestFit="1" customWidth="1" collapsed="1"/>
    <col min="20" max="20" width="5.85546875" bestFit="1" customWidth="1" collapsed="1"/>
    <col min="21" max="21" width="6" bestFit="1" customWidth="1" collapsed="1"/>
    <col min="22" max="22" width="10" bestFit="1" customWidth="1" collapsed="1"/>
    <col min="23" max="23" width="4.42578125" bestFit="1" customWidth="1" collapsed="1"/>
    <col min="24" max="24" width="5.42578125" bestFit="1" customWidth="1" collapsed="1"/>
    <col min="25" max="25" width="5.5703125" bestFit="1" customWidth="1" collapsed="1"/>
    <col min="26" max="26" width="8.42578125" bestFit="1" customWidth="1" collapsed="1"/>
    <col min="27" max="27" width="9.140625" bestFit="1" customWidth="1" collapsed="1"/>
    <col min="28" max="28" width="11.85546875" bestFit="1" customWidth="1" collapsed="1"/>
    <col min="29" max="29" width="12.5703125" bestFit="1" customWidth="1" collapsed="1"/>
    <col min="30" max="32" width="2.85546875" bestFit="1" customWidth="1" collapsed="1"/>
    <col min="33" max="34" width="3.85546875" bestFit="1" customWidth="1" collapsed="1"/>
    <col min="35" max="35" width="8.42578125" bestFit="1" customWidth="1" collapsed="1"/>
    <col min="36" max="36" width="7.42578125" bestFit="1" customWidth="1" collapsed="1"/>
    <col min="37" max="37" width="7.140625" bestFit="1" customWidth="1" collapsed="1"/>
    <col min="38" max="39" width="9.140625" bestFit="1" customWidth="1" collapsed="1"/>
    <col min="40" max="40" width="3.140625" bestFit="1" customWidth="1" collapsed="1"/>
    <col min="41" max="41" width="4" bestFit="1" customWidth="1" collapsed="1"/>
    <col min="42" max="42" width="3.140625" bestFit="1" customWidth="1" collapsed="1"/>
    <col min="43" max="48" width="7.140625" bestFit="1" customWidth="1" collapsed="1"/>
    <col min="49" max="49" width="5.42578125" bestFit="1" customWidth="1" collapsed="1"/>
    <col min="50" max="50" width="6.140625" bestFit="1" customWidth="1" collapsed="1"/>
    <col min="51" max="51" width="6.42578125" bestFit="1" customWidth="1" collapsed="1"/>
    <col min="52" max="52" width="5.85546875" bestFit="1" customWidth="1" collapsed="1"/>
    <col min="53" max="53" width="6.7109375" bestFit="1" customWidth="1" collapsed="1"/>
    <col min="54" max="54" width="5.8554687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121</v>
      </c>
      <c r="F2" s="3">
        <v>1000.0000009307907</v>
      </c>
      <c r="G2" s="3">
        <v>998.37858697537877</v>
      </c>
      <c r="H2" s="3">
        <f>G2-F2</f>
        <v>-1.6214139554119811</v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0</v>
      </c>
      <c r="P2" s="2">
        <v>0</v>
      </c>
      <c r="Q2" s="3">
        <v>1519.9820500000001</v>
      </c>
      <c r="R2" s="1">
        <v>0</v>
      </c>
      <c r="S2" s="1">
        <v>0</v>
      </c>
      <c r="T2" s="2">
        <v>0</v>
      </c>
      <c r="U2" s="2">
        <v>0</v>
      </c>
      <c r="V2" s="3">
        <v>3806.1264315063627</v>
      </c>
      <c r="X2" s="2">
        <v>0</v>
      </c>
      <c r="Y2" s="2">
        <v>0</v>
      </c>
      <c r="Z2" s="2">
        <v>18.899999999999999</v>
      </c>
      <c r="AA2" s="2">
        <v>18.899999999999999</v>
      </c>
      <c r="AB2" s="2">
        <v>19.3</v>
      </c>
      <c r="AC2" s="2">
        <v>19.3</v>
      </c>
      <c r="AD2">
        <v>89</v>
      </c>
      <c r="AE2">
        <v>97</v>
      </c>
      <c r="AF2">
        <v>99</v>
      </c>
      <c r="AG2">
        <v>100</v>
      </c>
      <c r="AH2">
        <v>100</v>
      </c>
      <c r="AI2" t="s">
        <v>123</v>
      </c>
      <c r="AJ2" t="s">
        <v>122</v>
      </c>
      <c r="AK2" t="b">
        <v>0</v>
      </c>
      <c r="AL2" s="3">
        <v>128.86597950139057</v>
      </c>
      <c r="AM2" s="3">
        <v>100</v>
      </c>
      <c r="AN2" t="s">
        <v>124</v>
      </c>
      <c r="AO2" t="s">
        <v>125</v>
      </c>
      <c r="AP2" t="s">
        <v>126</v>
      </c>
      <c r="AQ2" s="3">
        <v>1.7652873904300077</v>
      </c>
      <c r="AR2" s="3">
        <v>1.8409425643055795</v>
      </c>
      <c r="AS2" s="3">
        <v>1.718213060018541</v>
      </c>
      <c r="AT2" s="3">
        <v>1.718213060018541</v>
      </c>
      <c r="AU2" s="3">
        <v>2.1477663250231762</v>
      </c>
      <c r="AV2" s="3">
        <v>1.8409425643055795</v>
      </c>
      <c r="AW2" t="s">
        <v>127</v>
      </c>
      <c r="AX2" t="s">
        <v>128</v>
      </c>
      <c r="AY2" t="s">
        <v>127</v>
      </c>
      <c r="AZ2" t="s">
        <v>127</v>
      </c>
      <c r="BA2" t="s">
        <v>129</v>
      </c>
      <c r="BB2" t="s">
        <v>128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140625" bestFit="1" customWidth="1" collapsed="1"/>
    <col min="2" max="2" width="24.7109375" bestFit="1" customWidth="1" collapsed="1"/>
    <col min="3" max="3" width="14.85546875" bestFit="1" customWidth="1" collapsed="1"/>
    <col min="4" max="4" width="7.42578125" bestFit="1" customWidth="1" collapsed="1"/>
    <col min="5" max="5" width="8.140625" bestFit="1" customWidth="1" collapsed="1"/>
    <col min="6" max="6" width="7.85546875" bestFit="1" customWidth="1" collapsed="1"/>
    <col min="7" max="7" width="7.7109375" bestFit="1" customWidth="1" collapsed="1"/>
    <col min="8" max="8" width="8" bestFit="1" customWidth="1" collapsed="1"/>
    <col min="9" max="9" width="7.7109375" bestFit="1" customWidth="1" collapsed="1"/>
    <col min="10" max="10" width="7.5703125" bestFit="1" customWidth="1" collapsed="1"/>
    <col min="11" max="11" width="7.85546875" bestFit="1" customWidth="1" collapsed="1"/>
    <col min="12" max="12" width="7.5703125" bestFit="1" customWidth="1" collapsed="1"/>
    <col min="13" max="13" width="7" bestFit="1" customWidth="1" collapsed="1"/>
    <col min="14" max="14" width="6.7109375" bestFit="1" customWidth="1" collapsed="1"/>
    <col min="15" max="15" width="6.42578125" bestFit="1" customWidth="1" collapsed="1"/>
    <col min="16" max="16" width="7.28515625" bestFit="1" customWidth="1" collapsed="1"/>
    <col min="17" max="17" width="6.140625" bestFit="1" customWidth="1" collapsed="1"/>
    <col min="18" max="18" width="3.85546875" bestFit="1" customWidth="1" collapsed="1"/>
    <col min="19" max="19" width="6.7109375" bestFit="1" customWidth="1" collapsed="1"/>
    <col min="20" max="20" width="5.7109375" bestFit="1" customWidth="1" collapsed="1"/>
    <col min="21" max="21" width="2.28515625" bestFit="1" customWidth="1" collapsed="1"/>
    <col min="22" max="22" width="4.85546875" bestFit="1" customWidth="1" collapsed="1"/>
    <col min="23" max="23" width="7.140625" bestFit="1" customWidth="1" collapsed="1"/>
    <col min="24" max="24" width="7.42578125" bestFit="1" customWidth="1" collapsed="1"/>
    <col min="25" max="25" width="3.7109375" bestFit="1" customWidth="1" collapsed="1"/>
    <col min="26" max="26" width="7" bestFit="1" customWidth="1" collapsed="1"/>
    <col min="27" max="27" width="7.140625" bestFit="1" customWidth="1" collapsed="1"/>
    <col min="28" max="28" width="6.5703125" bestFit="1" customWidth="1" collapsed="1"/>
    <col min="29" max="29" width="3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2023-11-24T14:49:44Z</dcterms:created>
  <dc:creator>NPOI</dc:creator>
  <cp:lastModifiedBy>Massimo Graziani</cp:lastModifiedBy>
  <dcterms:modified xsi:type="dcterms:W3CDTF">2023-11-24T14:03:52Z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