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845265E5-E05D-4E1F-97E6-DDD4140F36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<sst xmlns="http://schemas.openxmlformats.org/spreadsheetml/2006/main" count="181" uniqueCount="140">
  <si>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</si>
  <si>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</si>
  <si>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</si>
  <si>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</si>
  <si>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</si>
  <si>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</si>
  <si>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</si>
  <si>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</si>
  <si>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</si>
  <si>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</si>
  <si>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</si>
  <si>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</si>
  <si>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</si>
  <si>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</si>
  <si>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</si>
  <si>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</si>
  <si>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</si>
  <si>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</si>
  <si>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</si>
  <si>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</si>
  <si>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</si>
  <si>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</si>
  <si>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</si>
  <si>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</si>
  <si>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</si>
  <si>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</si>
  <si>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</si>
  <si>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</si>
  <si>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</si>
  <si>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</si>
  <si>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</si>
  <si>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</si>
  <si>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</si>
  <si>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</si>
  <si>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</si>
  <si>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</si>
  <si>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</si>
  <si>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</si>
  <si>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</si>
  <si>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</si>
  <si>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</si>
  <si>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</si>
  <si>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</si>
  <si>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</si>
  <si>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</si>
  <si>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</si>
  <si>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</si>
  <si>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</si>
  <si>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</si>
  <si>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</si>
  <si>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</si>
  <si>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</si>
  <si>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</si>
  <si>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</si>
  <si>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</si>
  <si>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</si>
  <si>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</si>
  <si>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</si>
  <si>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</si>
  <si>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</si>
  <si>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</si>
  <si>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</si>
  <si>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</si>
  <si>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</si>
  <si>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</si>
  <si>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</si>
  <si>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</si>
  <si>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</si>
  <si>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</si>
  <si>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</si>
  <si>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</si>
  <si>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</si>
  <si>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</si>
  <si>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</si>
  <si>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</si>
  <si>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</si>
  <si>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</si>
  <si>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</si>
  <si>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</si>
  <si>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</si>
  <si>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</si>
  <si>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</si>
  <si>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</si>
  <si>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</si>
  <si>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</si>
  <si>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</si>
  <si>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</si>
  <si>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</si>
  <si>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</si>
  <si>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</si>
  <si>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</si>
  <si>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</si>
  <si>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</si>
  <si>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</si>
  <si>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</si>
  <si>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</si>
  <si>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</si>
  <si>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</si>
  <si>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</si>
  <si>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</si>
  <si>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</si>
  <si>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</si>
  <si>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</si>
  <si>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</si>
  <si>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</si>
  <si>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</si>
  <si>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</si>
  <si>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</si>
  <si>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</si>
  <si>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</si>
  <si>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</si>
  <si>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</si>
  <si>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ST PRI 1500lm 840 Type II.ldt</t>
  </si>
  <si>
    <t>Nebula S ST PRI 1500lm 840 Type II</t>
  </si>
  <si>
    <t>Neri Spa</t>
  </si>
  <si>
    <t>10-11-2020</t>
  </si>
  <si>
    <t>Nebula S ST PRI</t>
  </si>
  <si>
    <t>1500lm 840 Type II</t>
  </si>
  <si>
    <t>Neri</t>
  </si>
  <si>
    <t>LED</t>
  </si>
  <si>
    <t>270-90</t>
  </si>
  <si>
    <t>Simmetria 90-270</t>
  </si>
  <si>
    <t>Giu</t>
  </si>
  <si>
    <t>B1-U0-G0</t>
  </si>
  <si>
    <t>U1</t>
  </si>
  <si>
    <t>G*6</t>
  </si>
  <si>
    <t>D5</t>
  </si>
  <si>
    <t>A++</t>
  </si>
  <si>
    <t>A+</t>
  </si>
  <si>
    <t>A5+</t>
  </si>
  <si>
    <t>Nebula S ST PRI 1000lm 840 Type II</t>
  </si>
  <si>
    <t>Nebula S ST PRI 1500lm 830 Type II</t>
  </si>
  <si>
    <t>Nebula S ST PRI 1000lm 830 Type II</t>
  </si>
  <si>
    <t>Nebula S ST PRI 1500lm 827 Type II</t>
  </si>
  <si>
    <t>Nebula S ST PRI 1000lm 827 Type II</t>
  </si>
  <si>
    <t>1000lm 840 Type II</t>
  </si>
  <si>
    <t>1500lm 830 Type II</t>
  </si>
  <si>
    <t>1000lm 830 Type II</t>
  </si>
  <si>
    <t>1500lm 827 Type II</t>
  </si>
  <si>
    <t>1000lm 827 Type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</si>
</sst>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I/Nebula%20S%20ST%20PRI%201500lm%20840%20Type%20II.ldt" /><Relationship Id="rId2" Type="http://schemas.openxmlformats.org/officeDocument/2006/relationships/hyperlink" TargetMode="External" Target="../Nebula%20S%20ST%20Type%20II/Nebula%20S%20ST%20PRI%201500lm%20840%20Type%20II.ldt" /><Relationship Id="rId3" Type="http://schemas.openxmlformats.org/officeDocument/2006/relationships/hyperlink" TargetMode="External" Target="../Nebula%20S%20ST%20Type%20II/Nebula%20S%20ST%20PRI%201500lm%20840%20Type%20II.ldt" /><Relationship Id="rId4" Type="http://schemas.openxmlformats.org/officeDocument/2006/relationships/hyperlink" TargetMode="External" Target="../Nebula%20S%20ST%20Type%20II/Nebula%20S%20ST%20PRI%201500lm%20840%20Type%20II.ldt" /><Relationship Id="rId5" Type="http://schemas.openxmlformats.org/officeDocument/2006/relationships/hyperlink" TargetMode="External" Target="../Nebula%20S%20ST%20Type%20II/Nebula%20S%20ST%20PRI%201500lm%20840%20Type%20II.ldt" /><Relationship Id="rId6" Type="http://schemas.openxmlformats.org/officeDocument/2006/relationships/hyperlink" TargetMode="External" Target="../Nebula%20S%20ST%20Type%20II/Nebula%20S%20ST%20PRI%201500lm%20840%20Type%20II.ldt" /><Relationship Id="rId7" Type="http://schemas.openxmlformats.org/officeDocument/2006/relationships/vmlDrawing" Target="../drawings/vmlDrawing1.vml" /><Relationship Id="rId8" Type="http://schemas.openxmlformats.org/officeDocument/2006/relationships/comments" Target="../comments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I/Nebula%20S%20ST%20PRI%201500lm%20840%20Type%20II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I/Nebula%20S%20ST%20PRI%201500lm%20840%20Type%20II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workbookViewId="0">
      <pane xSplit="2" ySplit="1" topLeftCell="N2" activePane="bottomRight" state="frozen"/>
      <selection pane="topRight"/>
      <selection pane="bottomLeft"/>
      <selection pane="bottomRight" activeCell="Z2" sqref="Z2:AF7"/>
    </sheetView>
  </sheetViews>
  <sheetFormatPr defaultRowHeight="15" x14ac:dyDescent="0.25"/>
  <cols>
    <col min="1" max="1" width="4.5703125" bestFit="1" customWidth="1" collapsed="1"/>
    <col min="2" max="2" width="28.140625" bestFit="1" customWidth="1" collapsed="1"/>
    <col min="3" max="3" width="31" customWidth="1" collapsed="1"/>
    <col min="4" max="4" width="10" customWidth="1" collapsed="1"/>
    <col min="5" max="5" width="11.85546875" customWidth="1" collapsed="1"/>
    <col min="6" max="6" width="16.42578125" customWidth="1" collapsed="1"/>
    <col min="7" max="7" width="17.42578125" customWidth="1" collapsed="1"/>
    <col min="8" max="8" width="9.28515625" bestFit="1" customWidth="1" collapsed="1"/>
    <col min="9" max="9" width="11.710937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" bestFit="1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44145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1500</v>
      </c>
      <c r="AD2">
        <v>4000</v>
      </c>
      <c r="AE2">
        <v>80</v>
      </c>
      <c r="AF2" s="15">
        <v>15.5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135</v>
      </c>
      <c r="H3" t="s">
        <v>118</v>
      </c>
      <c r="I3" s="5">
        <v>44145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1000</v>
      </c>
      <c r="AD3">
        <v>4000</v>
      </c>
      <c r="AE3">
        <v>80</v>
      </c>
      <c r="AF3" s="15">
        <v>10.3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44145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1500</v>
      </c>
      <c r="AD4">
        <v>3000</v>
      </c>
      <c r="AE4">
        <v>80</v>
      </c>
      <c r="AF4" s="15">
        <v>17.399999999999999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137</v>
      </c>
      <c r="H5" t="s">
        <v>118</v>
      </c>
      <c r="I5" s="5">
        <v>44145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1000</v>
      </c>
      <c r="AD5">
        <v>3000</v>
      </c>
      <c r="AE5">
        <v>80</v>
      </c>
      <c r="AF5" s="15">
        <v>11.6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138</v>
      </c>
      <c r="H6" t="s">
        <v>118</v>
      </c>
      <c r="I6" s="5">
        <v>44145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2700</v>
      </c>
      <c r="AE6">
        <v>80</v>
      </c>
      <c r="AF6" s="15">
        <v>18.7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139</v>
      </c>
      <c r="H7" t="s">
        <v>118</v>
      </c>
      <c r="I7" s="5">
        <v>44145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2700</v>
      </c>
      <c r="AE7">
        <v>80</v>
      </c>
      <c r="AF7" s="15">
        <v>12.5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14CD14AD-913D-44AE-BBB2-4EDA843D9A98}"/>
    <hyperlink ref="B4" r:id="rId3" xr:uid="{16C147E5-3AED-4F5D-8278-5D6CAFE7DF6A}"/>
    <hyperlink ref="B5" r:id="rId4" xr:uid="{BBDE19E1-E2F2-4F9C-B4EF-4B46A68FAA7C}"/>
    <hyperlink ref="B6" r:id="rId5" xr:uid="{72657876-E0E8-480A-9017-0B6D73F5B7D5}"/>
    <hyperlink ref="B7" r:id="rId6" xr:uid="{EC484A53-D45E-4749-8A27-B160AE3E3E57}"/>
  </hyperlinks>
  <pageMargins left="0.7" right="0.7" top="0.75" bottom="0.75" header="0.3" footer="0.3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8.14062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9.140625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8" width="8.140625" bestFit="1" customWidth="1" collapsed="1"/>
    <col min="39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999.99999966471341</v>
      </c>
      <c r="G2" s="3">
        <v>999.63591460296175</v>
      </c>
      <c r="H2" s="3">
        <f>G2-F2</f>
        <v>-0.36408506175166622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15</v>
      </c>
      <c r="P2" s="2">
        <v>32</v>
      </c>
      <c r="Q2" s="3">
        <v>643.42642999999998</v>
      </c>
      <c r="R2" s="1">
        <v>0</v>
      </c>
      <c r="S2" s="1">
        <v>0</v>
      </c>
      <c r="T2" s="2">
        <v>0</v>
      </c>
      <c r="U2" s="2">
        <v>34</v>
      </c>
      <c r="V2" s="3">
        <v>801.06177962760057</v>
      </c>
      <c r="X2" s="2">
        <v>0</v>
      </c>
      <c r="Y2" s="2">
        <v>0</v>
      </c>
      <c r="Z2" s="2">
        <v>63.6</v>
      </c>
      <c r="AA2" s="2">
        <v>63.6</v>
      </c>
      <c r="AB2" s="2">
        <v>13</v>
      </c>
      <c r="AC2" s="2">
        <v>34.9</v>
      </c>
      <c r="AD2">
        <v>58</v>
      </c>
      <c r="AE2">
        <v>87</v>
      </c>
      <c r="AF2">
        <v>98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96.774193515940013</v>
      </c>
      <c r="AM2" s="3">
        <v>100</v>
      </c>
      <c r="AN2" t="s">
        <v>124</v>
      </c>
      <c r="AO2" t="s">
        <v>125</v>
      </c>
      <c r="AP2" t="s">
        <v>126</v>
      </c>
      <c r="AQ2" s="3">
        <v>1.3256738837800002</v>
      </c>
      <c r="AR2" s="3">
        <v>1.3824884787991429</v>
      </c>
      <c r="AS2" s="3">
        <v>1.2903225802125335</v>
      </c>
      <c r="AT2" s="3">
        <v>1.2903225802125335</v>
      </c>
      <c r="AU2" s="3">
        <v>1.612903225265667</v>
      </c>
      <c r="AV2" s="3">
        <v>1.3824884787991429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8.14062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2023-11-24T12:18:43Z</dcterms:created>
  <dc:creator>NPOI</dc:creator>
  <cp:lastModifiedBy>Massimo Graziani</cp:lastModifiedBy>
  <dcterms:modified xsi:type="dcterms:W3CDTF">2023-11-24T11:21:11Z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