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C93E8D55-CCC0-4313-9452-2FAE1BB885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<sst xmlns="http://schemas.openxmlformats.org/spreadsheetml/2006/main" count="693" uniqueCount="275">
  <si>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</si>
  <si>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</si>
  <si>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</si>
  <si>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</si>
  <si>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</si>
  <si>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</si>
  <si>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</si>
  <si>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</si>
  <si>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</si>
  <si>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</si>
  <si>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</si>
  <si>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</si>
  <si>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</si>
  <si>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</si>
  <si>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</si>
  <si>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</si>
  <si>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</si>
  <si>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</si>
  <si>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</si>
  <si>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</si>
  <si>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</si>
  <si>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</si>
  <si>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</si>
  <si>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</si>
  <si>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</si>
  <si>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</si>
  <si>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</si>
  <si>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</si>
  <si>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</si>
  <si>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</si>
  <si>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</si>
  <si>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</si>
  <si>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</si>
  <si>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</si>
  <si>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</si>
  <si>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</si>
  <si>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</si>
  <si>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</si>
  <si>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</si>
  <si>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</si>
  <si>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</si>
  <si>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</si>
  <si>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</si>
  <si>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</si>
  <si>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</si>
  <si>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</si>
  <si>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</si>
  <si>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</si>
  <si>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</si>
  <si>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</si>
  <si>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</si>
  <si>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</si>
  <si>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</si>
  <si>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</si>
  <si>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</si>
  <si>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</si>
  <si>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</si>
  <si>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</si>
  <si>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</si>
  <si>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</si>
  <si>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</si>
  <si>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</si>
  <si>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</si>
  <si>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</si>
  <si>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</si>
  <si>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</si>
  <si>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</si>
  <si>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</si>
  <si>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</si>
  <si>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</si>
  <si>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</si>
  <si>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</si>
  <si>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</si>
  <si>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</si>
  <si>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</si>
  <si>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</si>
  <si>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</si>
  <si>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</si>
  <si>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</si>
  <si>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</si>
  <si>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</si>
  <si>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</si>
  <si>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</si>
  <si>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</si>
  <si>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</si>
  <si>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</si>
  <si>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</si>
  <si>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</si>
  <si>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</si>
  <si>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</si>
  <si>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</si>
  <si>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</si>
  <si>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</si>
  <si>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</si>
  <si>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</si>
  <si>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</si>
  <si>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</si>
  <si>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</si>
  <si>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</si>
  <si>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</si>
  <si>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</si>
  <si>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</si>
  <si>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</si>
  <si>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</si>
  <si>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</si>
  <si>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</si>
  <si>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</si>
  <si>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</si>
  <si>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</si>
  <si>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</si>
  <si>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</si>
  <si>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</si>
  <si>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LU21000-01 PRI 13500lm 740 Type V A.ldt</t>
  </si>
  <si>
    <t>LU21000-01 PRI 13500lm 740 Type V A</t>
  </si>
  <si>
    <t>Neri Spa</t>
  </si>
  <si>
    <t>03-05-2022</t>
  </si>
  <si>
    <t>LU21000-01 PRI</t>
  </si>
  <si>
    <t>13500lm 840 Type V A</t>
  </si>
  <si>
    <t>Neri</t>
  </si>
  <si>
    <t>LED 740</t>
  </si>
  <si>
    <t>QUAD</t>
  </si>
  <si>
    <t>Simmetria doppia</t>
  </si>
  <si>
    <t>Giu</t>
  </si>
  <si>
    <t>B3-U0-G2</t>
  </si>
  <si>
    <t>U1</t>
  </si>
  <si>
    <t>G*6</t>
  </si>
  <si>
    <t>D3</t>
  </si>
  <si>
    <t>A10+</t>
  </si>
  <si>
    <t>A12+</t>
  </si>
  <si>
    <t>A9+</t>
  </si>
  <si>
    <t>A16+</t>
  </si>
  <si>
    <t>LU21000-01 PRI 12000lm 740 Type V A</t>
  </si>
  <si>
    <t>LU21000-01 PRI 10500lm 740 Type V A</t>
  </si>
  <si>
    <t>LU21000-01 PRI 9000lm 740 Type V A</t>
  </si>
  <si>
    <t>LU21000-01 PRI 7500lm 740 Type V A</t>
  </si>
  <si>
    <t>LU21000-01 PRI 6000lm 740 Type V A</t>
  </si>
  <si>
    <t>LU21000-01 PRI 4500lm 740 Type V A</t>
  </si>
  <si>
    <t>LU21000-01 PRI 3500lm 740 Type V A</t>
  </si>
  <si>
    <t>LU21000-01 PRI 2500lm 740 Type V A</t>
  </si>
  <si>
    <t>LU21000-01 PRI 13500lm 730 Type V A</t>
  </si>
  <si>
    <t>LU21000-01 PRI 12000lm 730 Type V A</t>
  </si>
  <si>
    <t>LU21000-01 PRI 10500lm 730 Type V A</t>
  </si>
  <si>
    <t>LU21000-01 PRI 9000lm 730 Type V A</t>
  </si>
  <si>
    <t>LU21000-01 PRI 7500lm 730 Type V A</t>
  </si>
  <si>
    <t>LU21000-01 PRI 6000lm 730 Type V A</t>
  </si>
  <si>
    <t>LU21000-01 PRI 4500lm 730 Type V A</t>
  </si>
  <si>
    <t>LU21000-01 PRI 3500lm 730 Type V A</t>
  </si>
  <si>
    <t>LU21000-01 PRI 2500lm 730 Type V A</t>
  </si>
  <si>
    <t>LU21000-01 PRI 13500lm 727 Type V A</t>
  </si>
  <si>
    <t>LU21000-01 PRI 12000lm 727 Type V A</t>
  </si>
  <si>
    <t>LU21000-01 PRI 10500lm 727 Type V A</t>
  </si>
  <si>
    <t>LU21000-01 PRI 9000lm 727 Type V A</t>
  </si>
  <si>
    <t>LU21000-01 PRI 7500lm 727 Type V A</t>
  </si>
  <si>
    <t>LU21000-01 PRI 6000lm 727 Type V A</t>
  </si>
  <si>
    <t>LU21000-01 PRI 4500lm 727 Type V A</t>
  </si>
  <si>
    <t>LU21000-01 PRI 3500lm 727 Type V A</t>
  </si>
  <si>
    <t>LU21000-01 PRI 2500lm 727 Type V A</t>
  </si>
  <si>
    <t>LU21000-01 PRI 12000lm 722 Type V A</t>
  </si>
  <si>
    <t>LU21000-01 PRI 10500lm 722 Type V A</t>
  </si>
  <si>
    <t>LU21000-01 PRI 9000lm 722 Type V A</t>
  </si>
  <si>
    <t>LU21000-01 PRI 7500lm 722 Type V A</t>
  </si>
  <si>
    <t>LU21000-01 PRI 6000lm 722 Type V A</t>
  </si>
  <si>
    <t>LU21000-01 PRI 4500lm 722 Type V A</t>
  </si>
  <si>
    <t>LU21000-01 PRI 3500lm 722 Type V A</t>
  </si>
  <si>
    <t>LU21000-01 PRI 2500lm 722 Type V A</t>
  </si>
  <si>
    <t>LU21000-01 PRI 13500lm 840 Type V A</t>
  </si>
  <si>
    <t>LU21000-01 PRI 12000lm 840 Type V A</t>
  </si>
  <si>
    <t>LU21000-01 PRI 10500lm 840 Type V A</t>
  </si>
  <si>
    <t>LU21000-01 PRI 9000lm 840 Type V A</t>
  </si>
  <si>
    <t>LU21000-01 PRI 7500lm 840 Type V A</t>
  </si>
  <si>
    <t>LU21000-01 PRI 6000lm 840 Type V A</t>
  </si>
  <si>
    <t>LU21000-01 PRI 4500lm 840 Type V A</t>
  </si>
  <si>
    <t>LU21000-01 PRI 3500lm 840 Type V A</t>
  </si>
  <si>
    <t>LU21000-01 PRI 2500lm 840 Type V A</t>
  </si>
  <si>
    <t>LU21000-01 PRI 13500lm 830 Type V A</t>
  </si>
  <si>
    <t>LU21000-01 PRI 12000lm 830 Type V A</t>
  </si>
  <si>
    <t>LU21000-01 PRI 10500lm 830 Type V A</t>
  </si>
  <si>
    <t>LU21000-01 PRI 9000lm 830 Type V A</t>
  </si>
  <si>
    <t>LU21000-01 PRI 7500lm 830 Type V A</t>
  </si>
  <si>
    <t>LU21000-01 PRI 6000lm 830 Type V A</t>
  </si>
  <si>
    <t>LU21000-01 PRI 4500lm 830 Type V A</t>
  </si>
  <si>
    <t>LU21000-01 PRI 3500lm 830 Type V A</t>
  </si>
  <si>
    <t>LU21000-01 PRI 2500lm 830 Type V A</t>
  </si>
  <si>
    <t>LU21000-01 PRI 13500lm 827 Type V A</t>
  </si>
  <si>
    <t>LU21000-01 PRI 12000lm 827 Type V A</t>
  </si>
  <si>
    <t>LU21000-01 PRI 10500lm 827 Type V A</t>
  </si>
  <si>
    <t>LU21000-01 PRI 9000lm 827 Type V A</t>
  </si>
  <si>
    <t>LU21000-01 PRI 7500lm 827 Type V A</t>
  </si>
  <si>
    <t>LU21000-01 PRI 6000lm 827 Type V A</t>
  </si>
  <si>
    <t>LU21000-01 PRI 4500lm 827 Type V A</t>
  </si>
  <si>
    <t>LU21000-01 PRI 3500lm 827 Type V A</t>
  </si>
  <si>
    <t>LU21000-01 PRI 2500lm 827 Type V A</t>
  </si>
  <si>
    <t>LU21000-01 PRI 12000lm 822 Type V A</t>
  </si>
  <si>
    <t>LU21000-01 PRI 10500lm 822 Type V A</t>
  </si>
  <si>
    <t>LU21000-01 PRI 9000lm 822 Type V A</t>
  </si>
  <si>
    <t>LU21000-01 PRI 7500lm 822 Type V A</t>
  </si>
  <si>
    <t>LU21000-01 PRI 6000lm 822 Type V A</t>
  </si>
  <si>
    <t>LU21000-01 PRI 4500lm 822 Type V A</t>
  </si>
  <si>
    <t>LU21000-01 PRI 3500lm 822 Type V A</t>
  </si>
  <si>
    <t>LU21000-01 PRI 2500lm 822 Type V A</t>
  </si>
  <si>
    <t>12000lm 740 Type V A</t>
  </si>
  <si>
    <t>10500lm 740 Type V A</t>
  </si>
  <si>
    <t>9000lm 740 Type V A</t>
  </si>
  <si>
    <t>7500lm 740 Type V A</t>
  </si>
  <si>
    <t>6000lm 740 Type V A</t>
  </si>
  <si>
    <t>4500lm 740 Type V A</t>
  </si>
  <si>
    <t>3500lm 740 Type V A</t>
  </si>
  <si>
    <t>2500lm 740 Type V A</t>
  </si>
  <si>
    <t>13500lm 730 Type V A</t>
  </si>
  <si>
    <t>12000lm 730 Type V A</t>
  </si>
  <si>
    <t>10500lm 730 Type V A</t>
  </si>
  <si>
    <t>9000lm 730 Type V A</t>
  </si>
  <si>
    <t>7500lm 730 Type V A</t>
  </si>
  <si>
    <t>6000lm 730 Type V A</t>
  </si>
  <si>
    <t>4500lm 730 Type V A</t>
  </si>
  <si>
    <t>3500lm 730 Type V A</t>
  </si>
  <si>
    <t>2500lm 730 Type V A</t>
  </si>
  <si>
    <t>13500lm 727 Type V A</t>
  </si>
  <si>
    <t>12000lm 727 Type V A</t>
  </si>
  <si>
    <t>10500lm 727 Type V A</t>
  </si>
  <si>
    <t>9000lm 727 Type V A</t>
  </si>
  <si>
    <t>7500lm 727 Type V A</t>
  </si>
  <si>
    <t>6000lm 727 Type V A</t>
  </si>
  <si>
    <t>4500lm 727 Type V A</t>
  </si>
  <si>
    <t>3500lm 727 Type V A</t>
  </si>
  <si>
    <t>2500lm 727 Type V A</t>
  </si>
  <si>
    <t>12000lm 722 Type V A</t>
  </si>
  <si>
    <t>10500lm 722 Type V A</t>
  </si>
  <si>
    <t>9000lm 722 Type V A</t>
  </si>
  <si>
    <t>7500lm 722 Type V A</t>
  </si>
  <si>
    <t>6000lm 722 Type V A</t>
  </si>
  <si>
    <t>4500lm 722 Type V A</t>
  </si>
  <si>
    <t>3500lm 722 Type V A</t>
  </si>
  <si>
    <t>2500lm 722 Type V A</t>
  </si>
  <si>
    <t>12000lm 840 Type V A</t>
  </si>
  <si>
    <t>10500lm 840 Type V A</t>
  </si>
  <si>
    <t>9000lm 840 Type V A</t>
  </si>
  <si>
    <t>7500lm 840 Type V A</t>
  </si>
  <si>
    <t>6000lm 840 Type V A</t>
  </si>
  <si>
    <t>4500lm 840 Type V A</t>
  </si>
  <si>
    <t>3500lm 840 Type V A</t>
  </si>
  <si>
    <t>2500lm 840 Type V A</t>
  </si>
  <si>
    <t>13500lm 830 Type V A</t>
  </si>
  <si>
    <t>12000lm 830 Type V A</t>
  </si>
  <si>
    <t>10500lm 830 Type V A</t>
  </si>
  <si>
    <t>9000lm 830 Type V A</t>
  </si>
  <si>
    <t>7500lm 830 Type V A</t>
  </si>
  <si>
    <t>6000lm 830 Type V A</t>
  </si>
  <si>
    <t>4500lm 830 Type V A</t>
  </si>
  <si>
    <t>3500lm 830 Type V A</t>
  </si>
  <si>
    <t>2500lm 830 Type V A</t>
  </si>
  <si>
    <t>13500lm 827 Type V A</t>
  </si>
  <si>
    <t>12000lm 827 Type V A</t>
  </si>
  <si>
    <t>10500lm 827 Type V A</t>
  </si>
  <si>
    <t>9000lm 827 Type V A</t>
  </si>
  <si>
    <t>7500lm 827 Type V A</t>
  </si>
  <si>
    <t>6000lm 827 Type V A</t>
  </si>
  <si>
    <t>4500lm 827 Type V A</t>
  </si>
  <si>
    <t>3500lm 827 Type V A</t>
  </si>
  <si>
    <t>2500lm 827 Type V A</t>
  </si>
  <si>
    <t>12000lm 822 Type V A</t>
  </si>
  <si>
    <t>10500lm 822 Type V A</t>
  </si>
  <si>
    <t>9000lm 822 Type V A</t>
  </si>
  <si>
    <t>7500lm 822 Type V A</t>
  </si>
  <si>
    <t>6000lm 822 Type V A</t>
  </si>
  <si>
    <t>4500lm 822 Type V A</t>
  </si>
  <si>
    <t>3500lm 822 Type V A</t>
  </si>
  <si>
    <t>2500lm 822 Type V A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</si>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</sst>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10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11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12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13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14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15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16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17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18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19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0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1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2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3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4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5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6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7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8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9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3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30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31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32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33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34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35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36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37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38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39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4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40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41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42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43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44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45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46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47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48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49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5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50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51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52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53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54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55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56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57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58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59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6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60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61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62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63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64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65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66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67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68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69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7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70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71" Type="http://schemas.openxmlformats.org/officeDocument/2006/relationships/vmlDrawing" Target="../drawings/vmlDrawing1.vml" /><Relationship Id="rId72" Type="http://schemas.openxmlformats.org/officeDocument/2006/relationships/comments" Target="../comments1.xml" /><Relationship Id="rId8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9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V%20A%20(NLG30)/LU21000-01%20PRI%2013500lm%20740%20Type%20V%20A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1"/>
  <sheetViews>
    <sheetView tabSelected="1" zoomScale="85" zoomScaleNormal="85" workbookViewId="0">
      <pane xSplit="2" ySplit="1" topLeftCell="L2" activePane="bottomRight" state="frozen"/>
      <selection pane="topRight"/>
      <selection pane="bottomLeft"/>
      <selection pane="bottomRight" activeCell="Z2" sqref="Z2:AF71"/>
    </sheetView>
  </sheetViews>
  <sheetFormatPr defaultRowHeight="15" x14ac:dyDescent="0.25"/>
  <cols>
    <col min="1" max="1" width="4.5703125" bestFit="1" customWidth="1" collapsed="1"/>
    <col min="2" max="2" width="30.5703125" bestFit="1" customWidth="1" collapsed="1"/>
    <col min="3" max="3" width="35.7109375" customWidth="1" collapsed="1"/>
    <col min="4" max="4" width="8.7109375" bestFit="1" customWidth="1" collapsed="1"/>
    <col min="5" max="5" width="9.7109375" bestFit="1" customWidth="1" collapsed="1"/>
    <col min="6" max="6" width="14.42578125" bestFit="1" customWidth="1" collapsed="1"/>
    <col min="7" max="7" width="22" customWidth="1" collapsed="1"/>
    <col min="8" max="8" width="9.28515625" bestFit="1" customWidth="1" collapsed="1"/>
    <col min="9" max="9" width="14.570312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2.28515625" customWidth="1" collapsed="1"/>
    <col min="30" max="30" width="6" customWidth="1" collapsed="1"/>
    <col min="31" max="31" width="3.28515625" bestFit="1" customWidth="1" collapsed="1"/>
    <col min="32" max="32" width="13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44684</v>
      </c>
      <c r="K2">
        <v>2</v>
      </c>
      <c r="L2" s="4">
        <v>0.55000000000000004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13500</v>
      </c>
      <c r="AD2">
        <v>4000</v>
      </c>
      <c r="AE2">
        <v>70</v>
      </c>
      <c r="AF2" s="15">
        <v>82.1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200</v>
      </c>
      <c r="H3" t="s">
        <v>118</v>
      </c>
      <c r="I3" s="5">
        <v>44684</v>
      </c>
      <c r="K3">
        <v>2</v>
      </c>
      <c r="L3" s="4">
        <v>0.55000000000000004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12000</v>
      </c>
      <c r="AD3">
        <v>4000</v>
      </c>
      <c r="AE3">
        <v>70</v>
      </c>
      <c r="AF3" s="15">
        <v>76.8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201</v>
      </c>
      <c r="H4" t="s">
        <v>118</v>
      </c>
      <c r="I4" s="5">
        <v>44684</v>
      </c>
      <c r="K4">
        <v>2</v>
      </c>
      <c r="L4" s="4">
        <v>0.55000000000000004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10500</v>
      </c>
      <c r="AD4">
        <v>4000</v>
      </c>
      <c r="AE4">
        <v>70</v>
      </c>
      <c r="AF4" s="15">
        <v>67.2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202</v>
      </c>
      <c r="H5" t="s">
        <v>118</v>
      </c>
      <c r="I5" s="5">
        <v>44684</v>
      </c>
      <c r="K5">
        <v>2</v>
      </c>
      <c r="L5" s="4">
        <v>0.55000000000000004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9000</v>
      </c>
      <c r="AD5">
        <v>4000</v>
      </c>
      <c r="AE5">
        <v>70</v>
      </c>
      <c r="AF5" s="15">
        <v>59.3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203</v>
      </c>
      <c r="H6" t="s">
        <v>118</v>
      </c>
      <c r="I6" s="5">
        <v>44684</v>
      </c>
      <c r="K6">
        <v>2</v>
      </c>
      <c r="L6" s="4">
        <v>0.55000000000000004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7500</v>
      </c>
      <c r="AD6">
        <v>4000</v>
      </c>
      <c r="AE6">
        <v>70</v>
      </c>
      <c r="AF6" s="15">
        <v>48.6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204</v>
      </c>
      <c r="H7" t="s">
        <v>118</v>
      </c>
      <c r="I7" s="5">
        <v>44684</v>
      </c>
      <c r="K7">
        <v>2</v>
      </c>
      <c r="L7" s="4">
        <v>0.55000000000000004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6000</v>
      </c>
      <c r="AD7">
        <v>4000</v>
      </c>
      <c r="AE7">
        <v>70</v>
      </c>
      <c r="AF7" s="15">
        <v>38.4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205</v>
      </c>
      <c r="H8" t="s">
        <v>118</v>
      </c>
      <c r="I8" s="5">
        <v>44684</v>
      </c>
      <c r="K8">
        <v>2</v>
      </c>
      <c r="L8" s="4">
        <v>0.55000000000000004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14">
        <v>4500</v>
      </c>
      <c r="AD8">
        <v>4000</v>
      </c>
      <c r="AE8">
        <v>70</v>
      </c>
      <c r="AF8" s="15">
        <v>29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206</v>
      </c>
      <c r="H9" t="s">
        <v>118</v>
      </c>
      <c r="I9" s="5">
        <v>44684</v>
      </c>
      <c r="K9">
        <v>2</v>
      </c>
      <c r="L9" s="4">
        <v>0.55000000000000004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14">
        <v>3500</v>
      </c>
      <c r="AD9">
        <v>4000</v>
      </c>
      <c r="AE9">
        <v>70</v>
      </c>
      <c r="AF9" s="15">
        <v>22.2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207</v>
      </c>
      <c r="H10" t="s">
        <v>118</v>
      </c>
      <c r="I10" s="5">
        <v>44684</v>
      </c>
      <c r="K10">
        <v>2</v>
      </c>
      <c r="L10" s="4">
        <v>0.55000000000000004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14">
        <v>2500</v>
      </c>
      <c r="AD10">
        <v>4000</v>
      </c>
      <c r="AE10">
        <v>70</v>
      </c>
      <c r="AF10" s="15">
        <v>15.7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208</v>
      </c>
      <c r="H11" t="s">
        <v>118</v>
      </c>
      <c r="I11" s="5">
        <v>44684</v>
      </c>
      <c r="K11">
        <v>2</v>
      </c>
      <c r="L11" s="4">
        <v>0.55000000000000004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268</v>
      </c>
      <c r="AC11" s="14">
        <v>13500</v>
      </c>
      <c r="AD11">
        <v>3000</v>
      </c>
      <c r="AE11">
        <v>70</v>
      </c>
      <c r="AF11" s="15">
        <v>86.2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209</v>
      </c>
      <c r="H12" t="s">
        <v>118</v>
      </c>
      <c r="I12" s="5">
        <v>44684</v>
      </c>
      <c r="K12">
        <v>2</v>
      </c>
      <c r="L12" s="4">
        <v>0.55000000000000004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268</v>
      </c>
      <c r="AC12" s="14">
        <v>12000</v>
      </c>
      <c r="AD12">
        <v>3000</v>
      </c>
      <c r="AE12">
        <v>70</v>
      </c>
      <c r="AF12" s="15">
        <v>80.599999999999994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210</v>
      </c>
      <c r="H13" t="s">
        <v>118</v>
      </c>
      <c r="I13" s="5">
        <v>44684</v>
      </c>
      <c r="K13">
        <v>2</v>
      </c>
      <c r="L13" s="4">
        <v>0.55000000000000004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268</v>
      </c>
      <c r="AC13" s="14">
        <v>10500</v>
      </c>
      <c r="AD13">
        <v>3000</v>
      </c>
      <c r="AE13">
        <v>70</v>
      </c>
      <c r="AF13" s="15">
        <v>70.5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211</v>
      </c>
      <c r="H14" t="s">
        <v>118</v>
      </c>
      <c r="I14" s="5">
        <v>44684</v>
      </c>
      <c r="K14">
        <v>2</v>
      </c>
      <c r="L14" s="4">
        <v>0.55000000000000004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268</v>
      </c>
      <c r="AC14" s="14">
        <v>9000</v>
      </c>
      <c r="AD14">
        <v>3000</v>
      </c>
      <c r="AE14">
        <v>70</v>
      </c>
      <c r="AF14" s="15">
        <v>62.2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212</v>
      </c>
      <c r="H15" t="s">
        <v>118</v>
      </c>
      <c r="I15" s="5">
        <v>44684</v>
      </c>
      <c r="K15">
        <v>2</v>
      </c>
      <c r="L15" s="4">
        <v>0.55000000000000004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268</v>
      </c>
      <c r="AC15" s="14">
        <v>7500</v>
      </c>
      <c r="AD15">
        <v>3000</v>
      </c>
      <c r="AE15">
        <v>70</v>
      </c>
      <c r="AF15" s="15">
        <v>50.9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213</v>
      </c>
      <c r="H16" t="s">
        <v>118</v>
      </c>
      <c r="I16" s="5">
        <v>44684</v>
      </c>
      <c r="K16">
        <v>2</v>
      </c>
      <c r="L16" s="4">
        <v>0.55000000000000004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268</v>
      </c>
      <c r="AC16" s="14">
        <v>6000</v>
      </c>
      <c r="AD16">
        <v>3000</v>
      </c>
      <c r="AE16">
        <v>70</v>
      </c>
      <c r="AF16" s="15">
        <v>40.1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214</v>
      </c>
      <c r="H17" t="s">
        <v>118</v>
      </c>
      <c r="I17" s="5">
        <v>44684</v>
      </c>
      <c r="K17">
        <v>2</v>
      </c>
      <c r="L17" s="4">
        <v>0.55000000000000004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268</v>
      </c>
      <c r="AC17" s="14">
        <v>4500</v>
      </c>
      <c r="AD17">
        <v>3000</v>
      </c>
      <c r="AE17">
        <v>70</v>
      </c>
      <c r="AF17" s="15">
        <v>30.4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215</v>
      </c>
      <c r="H18" t="s">
        <v>118</v>
      </c>
      <c r="I18" s="5">
        <v>44684</v>
      </c>
      <c r="K18">
        <v>2</v>
      </c>
      <c r="L18" s="4">
        <v>0.55000000000000004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268</v>
      </c>
      <c r="AC18" s="14">
        <v>3500</v>
      </c>
      <c r="AD18">
        <v>3000</v>
      </c>
      <c r="AE18">
        <v>70</v>
      </c>
      <c r="AF18" s="15">
        <v>23.2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216</v>
      </c>
      <c r="H19" t="s">
        <v>118</v>
      </c>
      <c r="I19" s="5">
        <v>44684</v>
      </c>
      <c r="K19">
        <v>2</v>
      </c>
      <c r="L19" s="4">
        <v>0.55000000000000004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268</v>
      </c>
      <c r="AC19" s="14">
        <v>2500</v>
      </c>
      <c r="AD19">
        <v>3000</v>
      </c>
      <c r="AE19">
        <v>70</v>
      </c>
      <c r="AF19" s="15">
        <v>16.399999999999999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217</v>
      </c>
      <c r="H20" t="s">
        <v>118</v>
      </c>
      <c r="I20" s="5">
        <v>44684</v>
      </c>
      <c r="K20">
        <v>2</v>
      </c>
      <c r="L20" s="4">
        <v>0.55000000000000004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269</v>
      </c>
      <c r="AC20" s="14">
        <v>13500</v>
      </c>
      <c r="AD20">
        <v>2700</v>
      </c>
      <c r="AE20">
        <v>70</v>
      </c>
      <c r="AF20" s="15">
        <v>90.1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218</v>
      </c>
      <c r="H21" t="s">
        <v>118</v>
      </c>
      <c r="I21" s="5">
        <v>44684</v>
      </c>
      <c r="K21">
        <v>2</v>
      </c>
      <c r="L21" s="4">
        <v>0.55000000000000004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269</v>
      </c>
      <c r="AC21" s="14">
        <v>12000</v>
      </c>
      <c r="AD21">
        <v>2700</v>
      </c>
      <c r="AE21">
        <v>70</v>
      </c>
      <c r="AF21" s="15">
        <v>84.2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219</v>
      </c>
      <c r="H22" t="s">
        <v>118</v>
      </c>
      <c r="I22" s="5">
        <v>44684</v>
      </c>
      <c r="K22">
        <v>2</v>
      </c>
      <c r="L22" s="4">
        <v>0.55000000000000004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269</v>
      </c>
      <c r="AC22" s="14">
        <v>10500</v>
      </c>
      <c r="AD22">
        <v>2700</v>
      </c>
      <c r="AE22">
        <v>70</v>
      </c>
      <c r="AF22" s="15">
        <v>73.7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220</v>
      </c>
      <c r="H23" t="s">
        <v>118</v>
      </c>
      <c r="I23" s="5">
        <v>44684</v>
      </c>
      <c r="K23">
        <v>2</v>
      </c>
      <c r="L23" s="4">
        <v>0.55000000000000004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269</v>
      </c>
      <c r="AC23" s="14">
        <v>9000</v>
      </c>
      <c r="AD23">
        <v>2700</v>
      </c>
      <c r="AE23">
        <v>70</v>
      </c>
      <c r="AF23" s="15">
        <v>65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221</v>
      </c>
      <c r="H24" t="s">
        <v>118</v>
      </c>
      <c r="I24" s="5">
        <v>44684</v>
      </c>
      <c r="K24">
        <v>2</v>
      </c>
      <c r="L24" s="4">
        <v>0.55000000000000004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269</v>
      </c>
      <c r="AC24" s="14">
        <v>7500</v>
      </c>
      <c r="AD24">
        <v>2700</v>
      </c>
      <c r="AE24">
        <v>70</v>
      </c>
      <c r="AF24" s="15">
        <v>53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222</v>
      </c>
      <c r="H25" t="s">
        <v>118</v>
      </c>
      <c r="I25" s="5">
        <v>44684</v>
      </c>
      <c r="K25">
        <v>2</v>
      </c>
      <c r="L25" s="4">
        <v>0.55000000000000004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269</v>
      </c>
      <c r="AC25" s="14">
        <v>6000</v>
      </c>
      <c r="AD25">
        <v>2700</v>
      </c>
      <c r="AE25">
        <v>70</v>
      </c>
      <c r="AF25" s="15">
        <v>41.8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223</v>
      </c>
      <c r="H26" t="s">
        <v>118</v>
      </c>
      <c r="I26" s="5">
        <v>44684</v>
      </c>
      <c r="K26">
        <v>2</v>
      </c>
      <c r="L26" s="4">
        <v>0.55000000000000004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269</v>
      </c>
      <c r="AC26" s="14">
        <v>4500</v>
      </c>
      <c r="AD26">
        <v>2700</v>
      </c>
      <c r="AE26">
        <v>70</v>
      </c>
      <c r="AF26" s="15">
        <v>31.7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224</v>
      </c>
      <c r="H27" t="s">
        <v>118</v>
      </c>
      <c r="I27" s="5">
        <v>44684</v>
      </c>
      <c r="K27">
        <v>2</v>
      </c>
      <c r="L27" s="4">
        <v>0.55000000000000004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269</v>
      </c>
      <c r="AC27" s="14">
        <v>3500</v>
      </c>
      <c r="AD27">
        <v>2700</v>
      </c>
      <c r="AE27">
        <v>70</v>
      </c>
      <c r="AF27" s="15">
        <v>24.2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225</v>
      </c>
      <c r="H28" t="s">
        <v>118</v>
      </c>
      <c r="I28" s="5">
        <v>44684</v>
      </c>
      <c r="K28">
        <v>2</v>
      </c>
      <c r="L28" s="4">
        <v>0.55000000000000004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269</v>
      </c>
      <c r="AC28" s="14">
        <v>2500</v>
      </c>
      <c r="AD28">
        <v>2700</v>
      </c>
      <c r="AE28">
        <v>70</v>
      </c>
      <c r="AF28" s="15">
        <v>17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226</v>
      </c>
      <c r="H29" t="s">
        <v>118</v>
      </c>
      <c r="I29" s="5">
        <v>44684</v>
      </c>
      <c r="K29">
        <v>2</v>
      </c>
      <c r="L29" s="4">
        <v>0.55000000000000004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270</v>
      </c>
      <c r="AC29" s="14">
        <v>12000</v>
      </c>
      <c r="AD29">
        <v>2200</v>
      </c>
      <c r="AE29">
        <v>70</v>
      </c>
      <c r="AF29" s="15">
        <v>89.2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227</v>
      </c>
      <c r="H30" t="s">
        <v>118</v>
      </c>
      <c r="I30" s="5">
        <v>44684</v>
      </c>
      <c r="K30">
        <v>2</v>
      </c>
      <c r="L30" s="4">
        <v>0.55000000000000004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270</v>
      </c>
      <c r="AC30" s="14">
        <v>10500</v>
      </c>
      <c r="AD30">
        <v>2200</v>
      </c>
      <c r="AE30">
        <v>70</v>
      </c>
      <c r="AF30" s="15">
        <v>81.900000000000006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228</v>
      </c>
      <c r="H31" t="s">
        <v>118</v>
      </c>
      <c r="I31" s="5">
        <v>44684</v>
      </c>
      <c r="K31">
        <v>2</v>
      </c>
      <c r="L31" s="4">
        <v>0.55000000000000004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270</v>
      </c>
      <c r="AC31" s="14">
        <v>9000</v>
      </c>
      <c r="AD31">
        <v>2200</v>
      </c>
      <c r="AE31">
        <v>70</v>
      </c>
      <c r="AF31" s="15">
        <v>70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229</v>
      </c>
      <c r="H32" t="s">
        <v>118</v>
      </c>
      <c r="I32" s="5">
        <v>44684</v>
      </c>
      <c r="K32">
        <v>2</v>
      </c>
      <c r="L32" s="4">
        <v>0.55000000000000004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270</v>
      </c>
      <c r="AC32" s="14">
        <v>7500</v>
      </c>
      <c r="AD32">
        <v>2200</v>
      </c>
      <c r="AE32">
        <v>70</v>
      </c>
      <c r="AF32" s="15">
        <v>57.2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230</v>
      </c>
      <c r="H33" t="s">
        <v>118</v>
      </c>
      <c r="I33" s="5">
        <v>44684</v>
      </c>
      <c r="K33">
        <v>2</v>
      </c>
      <c r="L33" s="4">
        <v>0.55000000000000004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270</v>
      </c>
      <c r="AC33" s="14">
        <v>6000</v>
      </c>
      <c r="AD33">
        <v>2200</v>
      </c>
      <c r="AE33">
        <v>70</v>
      </c>
      <c r="AF33" s="15">
        <v>46.9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231</v>
      </c>
      <c r="H34" t="s">
        <v>118</v>
      </c>
      <c r="I34" s="5">
        <v>44684</v>
      </c>
      <c r="K34">
        <v>2</v>
      </c>
      <c r="L34" s="4">
        <v>0.55000000000000004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270</v>
      </c>
      <c r="AC34" s="14">
        <v>4500</v>
      </c>
      <c r="AD34">
        <v>2200</v>
      </c>
      <c r="AE34">
        <v>70</v>
      </c>
      <c r="AF34" s="15">
        <v>35.9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232</v>
      </c>
      <c r="H35" t="s">
        <v>118</v>
      </c>
      <c r="I35" s="5">
        <v>44684</v>
      </c>
      <c r="K35">
        <v>2</v>
      </c>
      <c r="L35" s="4">
        <v>0.55000000000000004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270</v>
      </c>
      <c r="AC35" s="14">
        <v>3500</v>
      </c>
      <c r="AD35">
        <v>2200</v>
      </c>
      <c r="AE35">
        <v>70</v>
      </c>
      <c r="AF35" s="15">
        <v>27.2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233</v>
      </c>
      <c r="H36" t="s">
        <v>118</v>
      </c>
      <c r="I36" s="5">
        <v>44684</v>
      </c>
      <c r="K36">
        <v>2</v>
      </c>
      <c r="L36" s="4">
        <v>0.55000000000000004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270</v>
      </c>
      <c r="AC36" s="14">
        <v>2500</v>
      </c>
      <c r="AD36">
        <v>2200</v>
      </c>
      <c r="AE36">
        <v>70</v>
      </c>
      <c r="AF36" s="15">
        <v>19.100000000000001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117</v>
      </c>
      <c r="H37" t="s">
        <v>118</v>
      </c>
      <c r="I37" s="5">
        <v>44684</v>
      </c>
      <c r="K37">
        <v>2</v>
      </c>
      <c r="L37" s="4">
        <v>0.55000000000000004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271</v>
      </c>
      <c r="AC37" s="14">
        <v>13500</v>
      </c>
      <c r="AD37">
        <v>4000</v>
      </c>
      <c r="AE37">
        <v>80</v>
      </c>
      <c r="AF37" s="15">
        <v>90.3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234</v>
      </c>
      <c r="H38" t="s">
        <v>118</v>
      </c>
      <c r="I38" s="5">
        <v>44684</v>
      </c>
      <c r="K38">
        <v>2</v>
      </c>
      <c r="L38" s="4">
        <v>0.55000000000000004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271</v>
      </c>
      <c r="AC38" s="14">
        <v>12000</v>
      </c>
      <c r="AD38">
        <v>4000</v>
      </c>
      <c r="AE38">
        <v>80</v>
      </c>
      <c r="AF38" s="15">
        <v>84.5</v>
      </c>
    </row>
    <row r="39" spans="1:32" x14ac:dyDescent="0.25">
      <c r="A39" s="8" t="b">
        <v>1</v>
      </c>
      <c r="B39" s="6" t="s">
        <v>112</v>
      </c>
      <c r="C39" t="s">
        <v>167</v>
      </c>
      <c r="D39" t="s">
        <v>114</v>
      </c>
      <c r="E39" t="s">
        <v>115</v>
      </c>
      <c r="F39" t="s">
        <v>116</v>
      </c>
      <c r="G39" t="s">
        <v>235</v>
      </c>
      <c r="H39" t="s">
        <v>118</v>
      </c>
      <c r="I39" s="5">
        <v>44684</v>
      </c>
      <c r="K39">
        <v>2</v>
      </c>
      <c r="L39" s="4">
        <v>0.55000000000000004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271</v>
      </c>
      <c r="AC39" s="14">
        <v>10500</v>
      </c>
      <c r="AD39">
        <v>4000</v>
      </c>
      <c r="AE39">
        <v>80</v>
      </c>
      <c r="AF39" s="15">
        <v>73.900000000000006</v>
      </c>
    </row>
    <row r="40" spans="1:32" x14ac:dyDescent="0.25">
      <c r="A40" s="8" t="b">
        <v>1</v>
      </c>
      <c r="B40" s="6" t="s">
        <v>112</v>
      </c>
      <c r="C40" t="s">
        <v>168</v>
      </c>
      <c r="D40" t="s">
        <v>114</v>
      </c>
      <c r="E40" t="s">
        <v>115</v>
      </c>
      <c r="F40" t="s">
        <v>116</v>
      </c>
      <c r="G40" t="s">
        <v>236</v>
      </c>
      <c r="H40" t="s">
        <v>118</v>
      </c>
      <c r="I40" s="5">
        <v>44684</v>
      </c>
      <c r="K40">
        <v>2</v>
      </c>
      <c r="L40" s="4">
        <v>0.55000000000000004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271</v>
      </c>
      <c r="AC40" s="14">
        <v>9000</v>
      </c>
      <c r="AD40">
        <v>4000</v>
      </c>
      <c r="AE40">
        <v>80</v>
      </c>
      <c r="AF40" s="15">
        <v>62.1</v>
      </c>
    </row>
    <row r="41" spans="1:32" x14ac:dyDescent="0.25">
      <c r="A41" s="8" t="b">
        <v>1</v>
      </c>
      <c r="B41" s="6" t="s">
        <v>112</v>
      </c>
      <c r="C41" t="s">
        <v>169</v>
      </c>
      <c r="D41" t="s">
        <v>114</v>
      </c>
      <c r="E41" t="s">
        <v>115</v>
      </c>
      <c r="F41" t="s">
        <v>116</v>
      </c>
      <c r="G41" t="s">
        <v>237</v>
      </c>
      <c r="H41" t="s">
        <v>118</v>
      </c>
      <c r="I41" s="5">
        <v>44684</v>
      </c>
      <c r="K41">
        <v>2</v>
      </c>
      <c r="L41" s="4">
        <v>0.55000000000000004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271</v>
      </c>
      <c r="AC41" s="14">
        <v>7500</v>
      </c>
      <c r="AD41">
        <v>4000</v>
      </c>
      <c r="AE41">
        <v>80</v>
      </c>
      <c r="AF41" s="15">
        <v>53.2</v>
      </c>
    </row>
    <row r="42" spans="1:32" x14ac:dyDescent="0.25">
      <c r="A42" s="8" t="b">
        <v>1</v>
      </c>
      <c r="B42" s="6" t="s">
        <v>112</v>
      </c>
      <c r="C42" t="s">
        <v>170</v>
      </c>
      <c r="D42" t="s">
        <v>114</v>
      </c>
      <c r="E42" t="s">
        <v>115</v>
      </c>
      <c r="F42" t="s">
        <v>116</v>
      </c>
      <c r="G42" t="s">
        <v>238</v>
      </c>
      <c r="H42" t="s">
        <v>118</v>
      </c>
      <c r="I42" s="5">
        <v>44684</v>
      </c>
      <c r="K42">
        <v>2</v>
      </c>
      <c r="L42" s="4">
        <v>0.55000000000000004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271</v>
      </c>
      <c r="AC42" s="14">
        <v>6000</v>
      </c>
      <c r="AD42">
        <v>4000</v>
      </c>
      <c r="AE42">
        <v>80</v>
      </c>
      <c r="AF42" s="15">
        <v>41.9</v>
      </c>
    </row>
    <row r="43" spans="1:32" x14ac:dyDescent="0.25">
      <c r="A43" s="8" t="b">
        <v>1</v>
      </c>
      <c r="B43" s="6" t="s">
        <v>112</v>
      </c>
      <c r="C43" t="s">
        <v>171</v>
      </c>
      <c r="D43" t="s">
        <v>114</v>
      </c>
      <c r="E43" t="s">
        <v>115</v>
      </c>
      <c r="F43" t="s">
        <v>116</v>
      </c>
      <c r="G43" t="s">
        <v>239</v>
      </c>
      <c r="H43" t="s">
        <v>118</v>
      </c>
      <c r="I43" s="5">
        <v>44684</v>
      </c>
      <c r="K43">
        <v>2</v>
      </c>
      <c r="L43" s="4">
        <v>0.55000000000000004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271</v>
      </c>
      <c r="AC43" s="14">
        <v>4500</v>
      </c>
      <c r="AD43">
        <v>4000</v>
      </c>
      <c r="AE43">
        <v>80</v>
      </c>
      <c r="AF43" s="15">
        <v>31.8</v>
      </c>
    </row>
    <row r="44" spans="1:32" x14ac:dyDescent="0.25">
      <c r="A44" s="8" t="b">
        <v>1</v>
      </c>
      <c r="B44" s="6" t="s">
        <v>112</v>
      </c>
      <c r="C44" t="s">
        <v>172</v>
      </c>
      <c r="D44" t="s">
        <v>114</v>
      </c>
      <c r="E44" t="s">
        <v>115</v>
      </c>
      <c r="F44" t="s">
        <v>116</v>
      </c>
      <c r="G44" t="s">
        <v>240</v>
      </c>
      <c r="H44" t="s">
        <v>118</v>
      </c>
      <c r="I44" s="5">
        <v>44684</v>
      </c>
      <c r="K44">
        <v>2</v>
      </c>
      <c r="L44" s="4">
        <v>0.55000000000000004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271</v>
      </c>
      <c r="AC44" s="14">
        <v>3500</v>
      </c>
      <c r="AD44">
        <v>4000</v>
      </c>
      <c r="AE44">
        <v>80</v>
      </c>
      <c r="AF44" s="15">
        <v>24.3</v>
      </c>
    </row>
    <row r="45" spans="1:32" x14ac:dyDescent="0.25">
      <c r="A45" s="8" t="b">
        <v>1</v>
      </c>
      <c r="B45" s="6" t="s">
        <v>112</v>
      </c>
      <c r="C45" t="s">
        <v>173</v>
      </c>
      <c r="D45" t="s">
        <v>114</v>
      </c>
      <c r="E45" t="s">
        <v>115</v>
      </c>
      <c r="F45" t="s">
        <v>116</v>
      </c>
      <c r="G45" t="s">
        <v>241</v>
      </c>
      <c r="H45" t="s">
        <v>118</v>
      </c>
      <c r="I45" s="5">
        <v>44684</v>
      </c>
      <c r="K45">
        <v>2</v>
      </c>
      <c r="L45" s="4">
        <v>0.55000000000000004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271</v>
      </c>
      <c r="AC45" s="14">
        <v>2500</v>
      </c>
      <c r="AD45">
        <v>4000</v>
      </c>
      <c r="AE45">
        <v>80</v>
      </c>
      <c r="AF45" s="15">
        <v>17.100000000000001</v>
      </c>
    </row>
    <row r="46" spans="1:32" x14ac:dyDescent="0.25">
      <c r="A46" s="8" t="b">
        <v>1</v>
      </c>
      <c r="B46" s="6" t="s">
        <v>112</v>
      </c>
      <c r="C46" t="s">
        <v>174</v>
      </c>
      <c r="D46" t="s">
        <v>114</v>
      </c>
      <c r="E46" t="s">
        <v>115</v>
      </c>
      <c r="F46" t="s">
        <v>116</v>
      </c>
      <c r="G46" t="s">
        <v>242</v>
      </c>
      <c r="H46" t="s">
        <v>118</v>
      </c>
      <c r="I46" s="5">
        <v>44684</v>
      </c>
      <c r="K46">
        <v>2</v>
      </c>
      <c r="L46" s="4">
        <v>0.55000000000000004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272</v>
      </c>
      <c r="AC46" s="14">
        <v>13500</v>
      </c>
      <c r="AD46">
        <v>3000</v>
      </c>
      <c r="AE46">
        <v>80</v>
      </c>
      <c r="AF46" s="15">
        <v>96</v>
      </c>
    </row>
    <row r="47" spans="1:32" x14ac:dyDescent="0.25">
      <c r="A47" s="8" t="b">
        <v>1</v>
      </c>
      <c r="B47" s="6" t="s">
        <v>112</v>
      </c>
      <c r="C47" t="s">
        <v>175</v>
      </c>
      <c r="D47" t="s">
        <v>114</v>
      </c>
      <c r="E47" t="s">
        <v>115</v>
      </c>
      <c r="F47" t="s">
        <v>116</v>
      </c>
      <c r="G47" t="s">
        <v>243</v>
      </c>
      <c r="H47" t="s">
        <v>118</v>
      </c>
      <c r="I47" s="5">
        <v>44684</v>
      </c>
      <c r="K47">
        <v>2</v>
      </c>
      <c r="L47" s="4">
        <v>0.55000000000000004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272</v>
      </c>
      <c r="AC47" s="14">
        <v>12000</v>
      </c>
      <c r="AD47">
        <v>3000</v>
      </c>
      <c r="AE47">
        <v>80</v>
      </c>
      <c r="AF47" s="15">
        <v>83.7</v>
      </c>
    </row>
    <row r="48" spans="1:32" x14ac:dyDescent="0.25">
      <c r="A48" s="8" t="b">
        <v>1</v>
      </c>
      <c r="B48" s="6" t="s">
        <v>112</v>
      </c>
      <c r="C48" t="s">
        <v>176</v>
      </c>
      <c r="D48" t="s">
        <v>114</v>
      </c>
      <c r="E48" t="s">
        <v>115</v>
      </c>
      <c r="F48" t="s">
        <v>116</v>
      </c>
      <c r="G48" t="s">
        <v>244</v>
      </c>
      <c r="H48" t="s">
        <v>118</v>
      </c>
      <c r="I48" s="5">
        <v>44684</v>
      </c>
      <c r="K48">
        <v>2</v>
      </c>
      <c r="L48" s="4">
        <v>0.55000000000000004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272</v>
      </c>
      <c r="AC48" s="14">
        <v>10500</v>
      </c>
      <c r="AD48">
        <v>3000</v>
      </c>
      <c r="AE48">
        <v>80</v>
      </c>
      <c r="AF48" s="15">
        <v>76.8</v>
      </c>
    </row>
    <row r="49" spans="1:32" x14ac:dyDescent="0.25">
      <c r="A49" s="8" t="b">
        <v>1</v>
      </c>
      <c r="B49" s="6" t="s">
        <v>112</v>
      </c>
      <c r="C49" t="s">
        <v>177</v>
      </c>
      <c r="D49" t="s">
        <v>114</v>
      </c>
      <c r="E49" t="s">
        <v>115</v>
      </c>
      <c r="F49" t="s">
        <v>116</v>
      </c>
      <c r="G49" t="s">
        <v>245</v>
      </c>
      <c r="H49" t="s">
        <v>118</v>
      </c>
      <c r="I49" s="5">
        <v>44684</v>
      </c>
      <c r="K49">
        <v>2</v>
      </c>
      <c r="L49" s="4">
        <v>0.55000000000000004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272</v>
      </c>
      <c r="AC49" s="14">
        <v>9000</v>
      </c>
      <c r="AD49">
        <v>3000</v>
      </c>
      <c r="AE49">
        <v>80</v>
      </c>
      <c r="AF49" s="15">
        <v>65.7</v>
      </c>
    </row>
    <row r="50" spans="1:32" x14ac:dyDescent="0.25">
      <c r="A50" s="8" t="b">
        <v>1</v>
      </c>
      <c r="B50" s="6" t="s">
        <v>112</v>
      </c>
      <c r="C50" t="s">
        <v>178</v>
      </c>
      <c r="D50" t="s">
        <v>114</v>
      </c>
      <c r="E50" t="s">
        <v>115</v>
      </c>
      <c r="F50" t="s">
        <v>116</v>
      </c>
      <c r="G50" t="s">
        <v>246</v>
      </c>
      <c r="H50" t="s">
        <v>118</v>
      </c>
      <c r="I50" s="5">
        <v>44684</v>
      </c>
      <c r="K50">
        <v>2</v>
      </c>
      <c r="L50" s="4">
        <v>0.55000000000000004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272</v>
      </c>
      <c r="AC50" s="14">
        <v>7500</v>
      </c>
      <c r="AD50">
        <v>3000</v>
      </c>
      <c r="AE50">
        <v>80</v>
      </c>
      <c r="AF50" s="15">
        <v>56.2</v>
      </c>
    </row>
    <row r="51" spans="1:32" x14ac:dyDescent="0.25">
      <c r="A51" s="8" t="b">
        <v>1</v>
      </c>
      <c r="B51" s="6" t="s">
        <v>112</v>
      </c>
      <c r="C51" t="s">
        <v>179</v>
      </c>
      <c r="D51" t="s">
        <v>114</v>
      </c>
      <c r="E51" t="s">
        <v>115</v>
      </c>
      <c r="F51" t="s">
        <v>116</v>
      </c>
      <c r="G51" t="s">
        <v>247</v>
      </c>
      <c r="H51" t="s">
        <v>118</v>
      </c>
      <c r="I51" s="5">
        <v>44684</v>
      </c>
      <c r="K51">
        <v>2</v>
      </c>
      <c r="L51" s="4">
        <v>0.55000000000000004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272</v>
      </c>
      <c r="AC51" s="14">
        <v>6000</v>
      </c>
      <c r="AD51">
        <v>3000</v>
      </c>
      <c r="AE51">
        <v>80</v>
      </c>
      <c r="AF51" s="15">
        <v>44.2</v>
      </c>
    </row>
    <row r="52" spans="1:32" x14ac:dyDescent="0.25">
      <c r="A52" s="8" t="b">
        <v>1</v>
      </c>
      <c r="B52" s="6" t="s">
        <v>112</v>
      </c>
      <c r="C52" t="s">
        <v>180</v>
      </c>
      <c r="D52" t="s">
        <v>114</v>
      </c>
      <c r="E52" t="s">
        <v>115</v>
      </c>
      <c r="F52" t="s">
        <v>116</v>
      </c>
      <c r="G52" t="s">
        <v>248</v>
      </c>
      <c r="H52" t="s">
        <v>118</v>
      </c>
      <c r="I52" s="5">
        <v>44684</v>
      </c>
      <c r="K52">
        <v>2</v>
      </c>
      <c r="L52" s="4">
        <v>0.55000000000000004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272</v>
      </c>
      <c r="AC52" s="14">
        <v>4500</v>
      </c>
      <c r="AD52">
        <v>3000</v>
      </c>
      <c r="AE52">
        <v>80</v>
      </c>
      <c r="AF52" s="15">
        <v>33.700000000000003</v>
      </c>
    </row>
    <row r="53" spans="1:32" x14ac:dyDescent="0.25">
      <c r="A53" s="8" t="b">
        <v>1</v>
      </c>
      <c r="B53" s="6" t="s">
        <v>112</v>
      </c>
      <c r="C53" t="s">
        <v>181</v>
      </c>
      <c r="D53" t="s">
        <v>114</v>
      </c>
      <c r="E53" t="s">
        <v>115</v>
      </c>
      <c r="F53" t="s">
        <v>116</v>
      </c>
      <c r="G53" t="s">
        <v>249</v>
      </c>
      <c r="H53" t="s">
        <v>118</v>
      </c>
      <c r="I53" s="5">
        <v>44684</v>
      </c>
      <c r="K53">
        <v>2</v>
      </c>
      <c r="L53" s="4">
        <v>0.55000000000000004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272</v>
      </c>
      <c r="AC53" s="14">
        <v>3500</v>
      </c>
      <c r="AD53">
        <v>3000</v>
      </c>
      <c r="AE53">
        <v>80</v>
      </c>
      <c r="AF53" s="15">
        <v>25.6</v>
      </c>
    </row>
    <row r="54" spans="1:32" x14ac:dyDescent="0.25">
      <c r="A54" s="8" t="b">
        <v>1</v>
      </c>
      <c r="B54" s="6" t="s">
        <v>112</v>
      </c>
      <c r="C54" t="s">
        <v>182</v>
      </c>
      <c r="D54" t="s">
        <v>114</v>
      </c>
      <c r="E54" t="s">
        <v>115</v>
      </c>
      <c r="F54" t="s">
        <v>116</v>
      </c>
      <c r="G54" t="s">
        <v>250</v>
      </c>
      <c r="H54" t="s">
        <v>118</v>
      </c>
      <c r="I54" s="5">
        <v>44684</v>
      </c>
      <c r="K54">
        <v>2</v>
      </c>
      <c r="L54" s="4">
        <v>0.55000000000000004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272</v>
      </c>
      <c r="AC54" s="14">
        <v>2500</v>
      </c>
      <c r="AD54">
        <v>3000</v>
      </c>
      <c r="AE54">
        <v>80</v>
      </c>
      <c r="AF54" s="15">
        <v>18</v>
      </c>
    </row>
    <row r="55" spans="1:32" x14ac:dyDescent="0.25">
      <c r="A55" s="8" t="b">
        <v>1</v>
      </c>
      <c r="B55" s="6" t="s">
        <v>112</v>
      </c>
      <c r="C55" t="s">
        <v>183</v>
      </c>
      <c r="D55" t="s">
        <v>114</v>
      </c>
      <c r="E55" t="s">
        <v>115</v>
      </c>
      <c r="F55" t="s">
        <v>116</v>
      </c>
      <c r="G55" t="s">
        <v>251</v>
      </c>
      <c r="H55" t="s">
        <v>118</v>
      </c>
      <c r="I55" s="5">
        <v>44684</v>
      </c>
      <c r="K55">
        <v>2</v>
      </c>
      <c r="L55" s="4">
        <v>0.55000000000000004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273</v>
      </c>
      <c r="AC55" s="14">
        <v>13500</v>
      </c>
      <c r="AD55">
        <v>2700</v>
      </c>
      <c r="AE55">
        <v>80</v>
      </c>
      <c r="AF55" s="15">
        <v>102</v>
      </c>
    </row>
    <row r="56" spans="1:32" x14ac:dyDescent="0.25">
      <c r="A56" s="8" t="b">
        <v>1</v>
      </c>
      <c r="B56" s="6" t="s">
        <v>112</v>
      </c>
      <c r="C56" t="s">
        <v>184</v>
      </c>
      <c r="D56" t="s">
        <v>114</v>
      </c>
      <c r="E56" t="s">
        <v>115</v>
      </c>
      <c r="F56" t="s">
        <v>116</v>
      </c>
      <c r="G56" t="s">
        <v>252</v>
      </c>
      <c r="H56" t="s">
        <v>118</v>
      </c>
      <c r="I56" s="5">
        <v>44684</v>
      </c>
      <c r="K56">
        <v>2</v>
      </c>
      <c r="L56" s="4">
        <v>0.55000000000000004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273</v>
      </c>
      <c r="AC56" s="14">
        <v>12000</v>
      </c>
      <c r="AD56">
        <v>2700</v>
      </c>
      <c r="AE56">
        <v>80</v>
      </c>
      <c r="AF56" s="15">
        <v>88.5</v>
      </c>
    </row>
    <row r="57" spans="1:32" x14ac:dyDescent="0.25">
      <c r="A57" s="8" t="b">
        <v>1</v>
      </c>
      <c r="B57" s="6" t="s">
        <v>112</v>
      </c>
      <c r="C57" t="s">
        <v>185</v>
      </c>
      <c r="D57" t="s">
        <v>114</v>
      </c>
      <c r="E57" t="s">
        <v>115</v>
      </c>
      <c r="F57" t="s">
        <v>116</v>
      </c>
      <c r="G57" t="s">
        <v>253</v>
      </c>
      <c r="H57" t="s">
        <v>118</v>
      </c>
      <c r="I57" s="5">
        <v>44684</v>
      </c>
      <c r="K57">
        <v>2</v>
      </c>
      <c r="L57" s="4">
        <v>0.55000000000000004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273</v>
      </c>
      <c r="AC57" s="14">
        <v>10500</v>
      </c>
      <c r="AD57">
        <v>2700</v>
      </c>
      <c r="AE57">
        <v>80</v>
      </c>
      <c r="AF57" s="15">
        <v>81.2</v>
      </c>
    </row>
    <row r="58" spans="1:32" x14ac:dyDescent="0.25">
      <c r="A58" s="8" t="b">
        <v>1</v>
      </c>
      <c r="B58" s="6" t="s">
        <v>112</v>
      </c>
      <c r="C58" t="s">
        <v>186</v>
      </c>
      <c r="D58" t="s">
        <v>114</v>
      </c>
      <c r="E58" t="s">
        <v>115</v>
      </c>
      <c r="F58" t="s">
        <v>116</v>
      </c>
      <c r="G58" t="s">
        <v>254</v>
      </c>
      <c r="H58" t="s">
        <v>118</v>
      </c>
      <c r="I58" s="5">
        <v>44684</v>
      </c>
      <c r="K58">
        <v>2</v>
      </c>
      <c r="L58" s="4">
        <v>0.55000000000000004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273</v>
      </c>
      <c r="AC58" s="14">
        <v>9000</v>
      </c>
      <c r="AD58">
        <v>2700</v>
      </c>
      <c r="AE58">
        <v>80</v>
      </c>
      <c r="AF58" s="15">
        <v>69.5</v>
      </c>
    </row>
    <row r="59" spans="1:32" x14ac:dyDescent="0.25">
      <c r="A59" s="8" t="b">
        <v>1</v>
      </c>
      <c r="B59" s="6" t="s">
        <v>112</v>
      </c>
      <c r="C59" t="s">
        <v>187</v>
      </c>
      <c r="D59" t="s">
        <v>114</v>
      </c>
      <c r="E59" t="s">
        <v>115</v>
      </c>
      <c r="F59" t="s">
        <v>116</v>
      </c>
      <c r="G59" t="s">
        <v>255</v>
      </c>
      <c r="H59" t="s">
        <v>118</v>
      </c>
      <c r="I59" s="5">
        <v>44684</v>
      </c>
      <c r="K59">
        <v>2</v>
      </c>
      <c r="L59" s="4">
        <v>0.55000000000000004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273</v>
      </c>
      <c r="AC59" s="14">
        <v>7500</v>
      </c>
      <c r="AD59">
        <v>2700</v>
      </c>
      <c r="AE59">
        <v>80</v>
      </c>
      <c r="AF59" s="15">
        <v>59.4</v>
      </c>
    </row>
    <row r="60" spans="1:32" x14ac:dyDescent="0.25">
      <c r="A60" s="8" t="b">
        <v>1</v>
      </c>
      <c r="B60" s="6" t="s">
        <v>112</v>
      </c>
      <c r="C60" t="s">
        <v>188</v>
      </c>
      <c r="D60" t="s">
        <v>114</v>
      </c>
      <c r="E60" t="s">
        <v>115</v>
      </c>
      <c r="F60" t="s">
        <v>116</v>
      </c>
      <c r="G60" t="s">
        <v>256</v>
      </c>
      <c r="H60" t="s">
        <v>118</v>
      </c>
      <c r="I60" s="5">
        <v>44684</v>
      </c>
      <c r="K60">
        <v>2</v>
      </c>
      <c r="L60" s="4">
        <v>0.55000000000000004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273</v>
      </c>
      <c r="AC60" s="14">
        <v>6000</v>
      </c>
      <c r="AD60">
        <v>2700</v>
      </c>
      <c r="AE60">
        <v>80</v>
      </c>
      <c r="AF60" s="15">
        <v>46.6</v>
      </c>
    </row>
    <row r="61" spans="1:32" x14ac:dyDescent="0.25">
      <c r="A61" s="8" t="b">
        <v>1</v>
      </c>
      <c r="B61" s="6" t="s">
        <v>112</v>
      </c>
      <c r="C61" t="s">
        <v>189</v>
      </c>
      <c r="D61" t="s">
        <v>114</v>
      </c>
      <c r="E61" t="s">
        <v>115</v>
      </c>
      <c r="F61" t="s">
        <v>116</v>
      </c>
      <c r="G61" t="s">
        <v>257</v>
      </c>
      <c r="H61" t="s">
        <v>118</v>
      </c>
      <c r="I61" s="5">
        <v>44684</v>
      </c>
      <c r="K61">
        <v>2</v>
      </c>
      <c r="L61" s="4">
        <v>0.55000000000000004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273</v>
      </c>
      <c r="AC61" s="14">
        <v>4500</v>
      </c>
      <c r="AD61">
        <v>2700</v>
      </c>
      <c r="AE61">
        <v>80</v>
      </c>
      <c r="AF61" s="15">
        <v>35.6</v>
      </c>
    </row>
    <row r="62" spans="1:32" x14ac:dyDescent="0.25">
      <c r="A62" s="8" t="b">
        <v>1</v>
      </c>
      <c r="B62" s="6" t="s">
        <v>112</v>
      </c>
      <c r="C62" t="s">
        <v>190</v>
      </c>
      <c r="D62" t="s">
        <v>114</v>
      </c>
      <c r="E62" t="s">
        <v>115</v>
      </c>
      <c r="F62" t="s">
        <v>116</v>
      </c>
      <c r="G62" t="s">
        <v>258</v>
      </c>
      <c r="H62" t="s">
        <v>118</v>
      </c>
      <c r="I62" s="5">
        <v>44684</v>
      </c>
      <c r="K62">
        <v>2</v>
      </c>
      <c r="L62" s="4">
        <v>0.55000000000000004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273</v>
      </c>
      <c r="AC62" s="14">
        <v>3500</v>
      </c>
      <c r="AD62">
        <v>2700</v>
      </c>
      <c r="AE62">
        <v>80</v>
      </c>
      <c r="AF62" s="15">
        <v>27</v>
      </c>
    </row>
    <row r="63" spans="1:32" x14ac:dyDescent="0.25">
      <c r="A63" s="8" t="b">
        <v>1</v>
      </c>
      <c r="B63" s="6" t="s">
        <v>112</v>
      </c>
      <c r="C63" t="s">
        <v>191</v>
      </c>
      <c r="D63" t="s">
        <v>114</v>
      </c>
      <c r="E63" t="s">
        <v>115</v>
      </c>
      <c r="F63" t="s">
        <v>116</v>
      </c>
      <c r="G63" t="s">
        <v>259</v>
      </c>
      <c r="H63" t="s">
        <v>118</v>
      </c>
      <c r="I63" s="5">
        <v>44684</v>
      </c>
      <c r="K63">
        <v>2</v>
      </c>
      <c r="L63" s="4">
        <v>0.55000000000000004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273</v>
      </c>
      <c r="AC63" s="14">
        <v>2500</v>
      </c>
      <c r="AD63">
        <v>2700</v>
      </c>
      <c r="AE63">
        <v>80</v>
      </c>
      <c r="AF63" s="15">
        <v>18.899999999999999</v>
      </c>
    </row>
    <row r="64" spans="1:32" x14ac:dyDescent="0.25">
      <c r="A64" s="8" t="b">
        <v>1</v>
      </c>
      <c r="B64" s="6" t="s">
        <v>112</v>
      </c>
      <c r="C64" t="s">
        <v>192</v>
      </c>
      <c r="D64" t="s">
        <v>114</v>
      </c>
      <c r="E64" t="s">
        <v>115</v>
      </c>
      <c r="F64" t="s">
        <v>116</v>
      </c>
      <c r="G64" t="s">
        <v>260</v>
      </c>
      <c r="H64" t="s">
        <v>118</v>
      </c>
      <c r="I64" s="5">
        <v>44684</v>
      </c>
      <c r="K64">
        <v>2</v>
      </c>
      <c r="L64" s="4">
        <v>0.55000000000000004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274</v>
      </c>
      <c r="AC64" s="14">
        <v>12000</v>
      </c>
      <c r="AD64">
        <v>2200</v>
      </c>
      <c r="AE64">
        <v>80</v>
      </c>
      <c r="AF64" s="15">
        <v>99.5</v>
      </c>
    </row>
    <row r="65" spans="1:32" x14ac:dyDescent="0.25">
      <c r="A65" s="8" t="b">
        <v>1</v>
      </c>
      <c r="B65" s="6" t="s">
        <v>112</v>
      </c>
      <c r="C65" t="s">
        <v>193</v>
      </c>
      <c r="D65" t="s">
        <v>114</v>
      </c>
      <c r="E65" t="s">
        <v>115</v>
      </c>
      <c r="F65" t="s">
        <v>116</v>
      </c>
      <c r="G65" t="s">
        <v>261</v>
      </c>
      <c r="H65" t="s">
        <v>118</v>
      </c>
      <c r="I65" s="5">
        <v>44684</v>
      </c>
      <c r="K65">
        <v>2</v>
      </c>
      <c r="L65" s="4">
        <v>0.55000000000000004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274</v>
      </c>
      <c r="AC65" s="14">
        <v>10500</v>
      </c>
      <c r="AD65">
        <v>2200</v>
      </c>
      <c r="AE65">
        <v>80</v>
      </c>
      <c r="AF65" s="15">
        <v>85</v>
      </c>
    </row>
    <row r="66" spans="1:32" x14ac:dyDescent="0.25">
      <c r="A66" s="8" t="b">
        <v>1</v>
      </c>
      <c r="B66" s="6" t="s">
        <v>112</v>
      </c>
      <c r="C66" t="s">
        <v>194</v>
      </c>
      <c r="D66" t="s">
        <v>114</v>
      </c>
      <c r="E66" t="s">
        <v>115</v>
      </c>
      <c r="F66" t="s">
        <v>116</v>
      </c>
      <c r="G66" t="s">
        <v>262</v>
      </c>
      <c r="H66" t="s">
        <v>118</v>
      </c>
      <c r="I66" s="5">
        <v>44684</v>
      </c>
      <c r="K66">
        <v>2</v>
      </c>
      <c r="L66" s="4">
        <v>0.55000000000000004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274</v>
      </c>
      <c r="AC66" s="14">
        <v>9000</v>
      </c>
      <c r="AD66">
        <v>2200</v>
      </c>
      <c r="AE66">
        <v>80</v>
      </c>
      <c r="AF66" s="15">
        <v>76.3</v>
      </c>
    </row>
    <row r="67" spans="1:32" x14ac:dyDescent="0.25">
      <c r="A67" s="8" t="b">
        <v>1</v>
      </c>
      <c r="B67" s="6" t="s">
        <v>112</v>
      </c>
      <c r="C67" t="s">
        <v>195</v>
      </c>
      <c r="D67" t="s">
        <v>114</v>
      </c>
      <c r="E67" t="s">
        <v>115</v>
      </c>
      <c r="F67" t="s">
        <v>116</v>
      </c>
      <c r="G67" t="s">
        <v>263</v>
      </c>
      <c r="H67" t="s">
        <v>118</v>
      </c>
      <c r="I67" s="5">
        <v>44684</v>
      </c>
      <c r="K67">
        <v>2</v>
      </c>
      <c r="L67" s="4">
        <v>0.55000000000000004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274</v>
      </c>
      <c r="AC67" s="14">
        <v>7500</v>
      </c>
      <c r="AD67">
        <v>2200</v>
      </c>
      <c r="AE67">
        <v>80</v>
      </c>
      <c r="AF67" s="15">
        <v>63.2</v>
      </c>
    </row>
    <row r="68" spans="1:32" x14ac:dyDescent="0.25">
      <c r="A68" s="8" t="b">
        <v>1</v>
      </c>
      <c r="B68" s="6" t="s">
        <v>112</v>
      </c>
      <c r="C68" t="s">
        <v>196</v>
      </c>
      <c r="D68" t="s">
        <v>114</v>
      </c>
      <c r="E68" t="s">
        <v>115</v>
      </c>
      <c r="F68" t="s">
        <v>116</v>
      </c>
      <c r="G68" t="s">
        <v>264</v>
      </c>
      <c r="H68" t="s">
        <v>118</v>
      </c>
      <c r="I68" s="5">
        <v>44684</v>
      </c>
      <c r="K68">
        <v>2</v>
      </c>
      <c r="L68" s="4">
        <v>0.55000000000000004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274</v>
      </c>
      <c r="AC68" s="14">
        <v>6000</v>
      </c>
      <c r="AD68">
        <v>2200</v>
      </c>
      <c r="AE68">
        <v>80</v>
      </c>
      <c r="AF68" s="15">
        <v>51.7</v>
      </c>
    </row>
    <row r="69" spans="1:32" x14ac:dyDescent="0.25">
      <c r="A69" s="8" t="b">
        <v>1</v>
      </c>
      <c r="B69" s="6" t="s">
        <v>112</v>
      </c>
      <c r="C69" t="s">
        <v>197</v>
      </c>
      <c r="D69" t="s">
        <v>114</v>
      </c>
      <c r="E69" t="s">
        <v>115</v>
      </c>
      <c r="F69" t="s">
        <v>116</v>
      </c>
      <c r="G69" t="s">
        <v>265</v>
      </c>
      <c r="H69" t="s">
        <v>118</v>
      </c>
      <c r="I69" s="5">
        <v>44684</v>
      </c>
      <c r="K69">
        <v>2</v>
      </c>
      <c r="L69" s="4">
        <v>0.55000000000000004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274</v>
      </c>
      <c r="AC69" s="14">
        <v>4500</v>
      </c>
      <c r="AD69">
        <v>2200</v>
      </c>
      <c r="AE69">
        <v>80</v>
      </c>
      <c r="AF69" s="15">
        <v>39.799999999999997</v>
      </c>
    </row>
    <row r="70" spans="1:32" x14ac:dyDescent="0.25">
      <c r="A70" s="8" t="b">
        <v>1</v>
      </c>
      <c r="B70" s="6" t="s">
        <v>112</v>
      </c>
      <c r="C70" t="s">
        <v>198</v>
      </c>
      <c r="D70" t="s">
        <v>114</v>
      </c>
      <c r="E70" t="s">
        <v>115</v>
      </c>
      <c r="F70" t="s">
        <v>116</v>
      </c>
      <c r="G70" t="s">
        <v>266</v>
      </c>
      <c r="H70" t="s">
        <v>118</v>
      </c>
      <c r="I70" s="5">
        <v>44684</v>
      </c>
      <c r="K70">
        <v>2</v>
      </c>
      <c r="L70" s="4">
        <v>0.55000000000000004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274</v>
      </c>
      <c r="AC70" s="14">
        <v>3500</v>
      </c>
      <c r="AD70">
        <v>2200</v>
      </c>
      <c r="AE70">
        <v>80</v>
      </c>
      <c r="AF70" s="15">
        <v>30</v>
      </c>
    </row>
    <row r="71" spans="1:32" x14ac:dyDescent="0.25">
      <c r="A71" s="8" t="b">
        <v>1</v>
      </c>
      <c r="B71" s="6" t="s">
        <v>112</v>
      </c>
      <c r="C71" t="s">
        <v>199</v>
      </c>
      <c r="D71" t="s">
        <v>114</v>
      </c>
      <c r="E71" t="s">
        <v>115</v>
      </c>
      <c r="F71" t="s">
        <v>116</v>
      </c>
      <c r="G71" t="s">
        <v>267</v>
      </c>
      <c r="H71" t="s">
        <v>118</v>
      </c>
      <c r="I71" s="5">
        <v>44684</v>
      </c>
      <c r="K71">
        <v>2</v>
      </c>
      <c r="L71" s="4">
        <v>0.55000000000000004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274</v>
      </c>
      <c r="AC71" s="14">
        <v>2500</v>
      </c>
      <c r="AD71">
        <v>2200</v>
      </c>
      <c r="AE71">
        <v>80</v>
      </c>
      <c r="AF71" s="15">
        <v>21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48CB2B20-8D78-44A4-86D1-D3F00CA86AAE}"/>
    <hyperlink ref="B4" r:id="rId3" xr:uid="{3961FF25-F747-49DD-8543-5B41BFC681A4}"/>
    <hyperlink ref="B5" r:id="rId4" xr:uid="{485FB8D2-5B5D-4F3F-9959-A4FF231F5F5E}"/>
    <hyperlink ref="B6" r:id="rId5" xr:uid="{55C97951-662E-42C9-86DC-C6402B3B576D}"/>
    <hyperlink ref="B7" r:id="rId6" xr:uid="{F4E63ED8-C600-43AE-B65A-C5634D018F90}"/>
    <hyperlink ref="B8" r:id="rId7" xr:uid="{CE909E92-AFE7-4329-907F-F3A6A6262E65}"/>
    <hyperlink ref="B9" r:id="rId8" xr:uid="{16DA6AD7-7BFA-4ABB-A3C4-C8FB1A02F45D}"/>
    <hyperlink ref="B10" r:id="rId9" xr:uid="{59ACEF4E-6E1C-4DF1-BD7C-B8D78D2A212A}"/>
    <hyperlink ref="B11" r:id="rId10" xr:uid="{0534A875-F27C-4A6A-90F5-F1BA4E04EDE7}"/>
    <hyperlink ref="B12" r:id="rId11" xr:uid="{EBDD8897-2508-4C1F-B002-DFFFCBB837F0}"/>
    <hyperlink ref="B13" r:id="rId12" xr:uid="{10AA842E-7B43-4563-81FA-815CDC4A890C}"/>
    <hyperlink ref="B14" r:id="rId13" xr:uid="{787B406F-0F36-41B0-8AED-8300E9DA5EF8}"/>
    <hyperlink ref="B15" r:id="rId14" xr:uid="{A6ED674E-FE65-4AC4-9B73-52189056C3B6}"/>
    <hyperlink ref="B16" r:id="rId15" xr:uid="{E53251F6-51D8-405F-805C-10E862E2E5FE}"/>
    <hyperlink ref="B17" r:id="rId16" xr:uid="{6A448B9E-72D5-4A5B-A2A2-F44F9844CDD5}"/>
    <hyperlink ref="B18" r:id="rId17" xr:uid="{09C30781-B566-48B2-AA62-F8FB90B94C85}"/>
    <hyperlink ref="B19" r:id="rId18" xr:uid="{C60ED6DE-DF12-45D4-A3B9-D09621158712}"/>
    <hyperlink ref="B20" r:id="rId19" xr:uid="{6B3B3E01-F3DA-41B8-93E6-376269A01D3A}"/>
    <hyperlink ref="B21" r:id="rId20" xr:uid="{5F997745-B957-4540-8C69-8D55CD03E4EC}"/>
    <hyperlink ref="B22" r:id="rId21" xr:uid="{621FD185-54A7-4063-8E66-194BD4DDDC81}"/>
    <hyperlink ref="B23" r:id="rId22" xr:uid="{F942B65E-0619-4C21-86A6-870E9CD2AD09}"/>
    <hyperlink ref="B24" r:id="rId23" xr:uid="{0F54971D-35E6-4502-AE39-1F956FC79EE0}"/>
    <hyperlink ref="B25" r:id="rId24" xr:uid="{56AAE05C-8683-4F58-8FCF-B3B17EBD931D}"/>
    <hyperlink ref="B26" r:id="rId25" xr:uid="{51EBA466-4DB4-4BB7-BBC1-CBA66DAF0518}"/>
    <hyperlink ref="B27" r:id="rId26" xr:uid="{F3FDF3D7-64E2-4E62-BE25-D415C1DA918E}"/>
    <hyperlink ref="B28" r:id="rId27" xr:uid="{26B0493F-AC47-4433-A122-C38EE26328AE}"/>
    <hyperlink ref="B29" r:id="rId28" xr:uid="{75FB2E04-EF57-41FD-BFB4-4E064E610EAB}"/>
    <hyperlink ref="B30" r:id="rId29" xr:uid="{CB5571D9-5D3E-47C0-B252-6F0EC89C2622}"/>
    <hyperlink ref="B31" r:id="rId30" xr:uid="{25959BB5-43BA-4448-8879-7AA3145A5C00}"/>
    <hyperlink ref="B32" r:id="rId31" xr:uid="{DE6D7EB4-688B-46BE-BA03-248C6C5E496E}"/>
    <hyperlink ref="B33" r:id="rId32" xr:uid="{52D78E27-F84F-4101-8734-855A0E833904}"/>
    <hyperlink ref="B34" r:id="rId33" xr:uid="{3F6F37D9-8EAD-4B1A-ACD4-C49F7B4FAFD9}"/>
    <hyperlink ref="B35" r:id="rId34" xr:uid="{BE9FB14F-4B4E-47C0-851C-11CF5F42A986}"/>
    <hyperlink ref="B36" r:id="rId35" xr:uid="{CB959F1D-5AF8-48E1-83D4-26C6AB560D15}"/>
    <hyperlink ref="B37" r:id="rId36" xr:uid="{B787DF67-167C-4EB6-BBA9-2DE344C314EC}"/>
    <hyperlink ref="B38" r:id="rId37" xr:uid="{6B5606D8-63C1-4E84-B3B9-D73BEB81BC1E}"/>
    <hyperlink ref="B39" r:id="rId38" xr:uid="{99793064-3AB2-403F-B6E6-DB04937FA9BB}"/>
    <hyperlink ref="B40" r:id="rId39" xr:uid="{ACB3EEB5-7B2A-4707-BEC9-0A620093032F}"/>
    <hyperlink ref="B41" r:id="rId40" xr:uid="{8794C230-EC09-48EB-9795-B45476ACF947}"/>
    <hyperlink ref="B42" r:id="rId41" xr:uid="{520FDE28-C1B4-4A5C-87AC-6667E1ACBF79}"/>
    <hyperlink ref="B43" r:id="rId42" xr:uid="{906DF809-744E-4A1D-94A1-FBAEE4DF7B17}"/>
    <hyperlink ref="B44" r:id="rId43" xr:uid="{DF8E3E63-674B-4BD7-ADA5-A0760D0874F1}"/>
    <hyperlink ref="B45" r:id="rId44" xr:uid="{4C95B827-18E9-429E-9727-23EFACD3B4EE}"/>
    <hyperlink ref="B46" r:id="rId45" xr:uid="{CF0483A9-B29C-4CC6-806E-905957B67205}"/>
    <hyperlink ref="B47" r:id="rId46" xr:uid="{07289281-245F-4045-B404-FFF39E356632}"/>
    <hyperlink ref="B48" r:id="rId47" xr:uid="{C2103FA9-FA08-49EF-B065-82CD5EB2FE96}"/>
    <hyperlink ref="B49" r:id="rId48" xr:uid="{5BCFA1C7-C858-4366-93FC-6D100D578F51}"/>
    <hyperlink ref="B50" r:id="rId49" xr:uid="{E0E74BEE-E90D-4326-8710-C0949E5C159F}"/>
    <hyperlink ref="B51" r:id="rId50" xr:uid="{70CF3041-9670-42F0-B2BB-29759055F63D}"/>
    <hyperlink ref="B52" r:id="rId51" xr:uid="{E066F57C-51A4-480D-9E17-B28930DA2689}"/>
    <hyperlink ref="B53" r:id="rId52" xr:uid="{2E5A538A-7203-4533-BE4E-7C4045E972B5}"/>
    <hyperlink ref="B54" r:id="rId53" xr:uid="{E7D86AD5-AC96-45EE-9B59-C6FC2CBB6922}"/>
    <hyperlink ref="B55" r:id="rId54" xr:uid="{71744F89-D9C4-4692-86A4-C7BD0A84A77C}"/>
    <hyperlink ref="B56" r:id="rId55" xr:uid="{1E542900-10EC-4BFF-BD1E-912D74EAE247}"/>
    <hyperlink ref="B57" r:id="rId56" xr:uid="{E5512E3C-1F08-405A-A157-3F11A44650F6}"/>
    <hyperlink ref="B58" r:id="rId57" xr:uid="{06986092-1C16-4BDB-B6C3-9933CC90DE2A}"/>
    <hyperlink ref="B59" r:id="rId58" xr:uid="{2DB1558E-41EB-44C5-82C2-4188ADF472DA}"/>
    <hyperlink ref="B60" r:id="rId59" xr:uid="{C01DA792-E4CC-4182-BC32-721274687178}"/>
    <hyperlink ref="B61" r:id="rId60" xr:uid="{25F04DC6-9215-4F43-8D35-DFCCA8D9B6CE}"/>
    <hyperlink ref="B62" r:id="rId61" xr:uid="{F0004F0A-5FA3-4E80-A2E5-8B3B368B5661}"/>
    <hyperlink ref="B63" r:id="rId62" xr:uid="{D7DDCB78-8C3E-4CF5-ACC4-4E333048D5AB}"/>
    <hyperlink ref="B64" r:id="rId63" xr:uid="{6800CB23-E51F-498D-8FD2-C5F8E60E6652}"/>
    <hyperlink ref="B65" r:id="rId64" xr:uid="{DC05860C-F3C9-4456-B0E8-C14DCDADA7BC}"/>
    <hyperlink ref="B66" r:id="rId65" xr:uid="{49547755-5FFE-4F74-97F0-EDAD9880CCBC}"/>
    <hyperlink ref="B67" r:id="rId66" xr:uid="{8C2DC4CD-A6D0-4C74-A348-B69112B2EA71}"/>
    <hyperlink ref="B68" r:id="rId67" xr:uid="{66636FC4-AD67-4039-BF66-3105DDA9EF74}"/>
    <hyperlink ref="B69" r:id="rId68" xr:uid="{773FB77A-EC14-4F42-8639-CE1712F9692C}"/>
    <hyperlink ref="B70" r:id="rId69" xr:uid="{DF0EB38C-6FC7-4607-8285-139AABD86387}"/>
    <hyperlink ref="B71" r:id="rId70" xr:uid="{06C95F66-683B-4754-923C-100730F428CF}"/>
  </hyperlinks>
  <pageMargins left="0.7" right="0.7" top="0.75" bottom="0.75" header="0.3" footer="0.3"/>
  <legacyDrawing r:id="rId7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0.5703125" bestFit="1" customWidth="1" collapsed="1"/>
    <col min="2" max="2" width="16.710937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7" width="10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10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999.99999932310186</v>
      </c>
      <c r="G2" s="3">
        <v>1000.0839043093011</v>
      </c>
      <c r="H2" s="3">
        <f>G2-F2</f>
        <v>8.3904986199286213E-2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45</v>
      </c>
      <c r="P2" s="2">
        <v>52</v>
      </c>
      <c r="Q2" s="3">
        <v>288.33211999999997</v>
      </c>
      <c r="R2" s="1">
        <v>0</v>
      </c>
      <c r="S2" s="1">
        <v>0</v>
      </c>
      <c r="T2" s="2">
        <v>0</v>
      </c>
      <c r="U2" s="2">
        <v>43.5</v>
      </c>
      <c r="V2" s="3">
        <v>3367.9803189738113</v>
      </c>
      <c r="X2" s="2">
        <v>0</v>
      </c>
      <c r="Y2" s="2">
        <v>0</v>
      </c>
      <c r="Z2" s="2">
        <v>68</v>
      </c>
      <c r="AA2" s="2">
        <v>68</v>
      </c>
      <c r="AB2" s="2">
        <v>68.400000000000006</v>
      </c>
      <c r="AC2" s="2">
        <v>68.400000000000006</v>
      </c>
      <c r="AD2">
        <v>30</v>
      </c>
      <c r="AE2">
        <v>71</v>
      </c>
      <c r="AF2">
        <v>95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164.43361742828105</v>
      </c>
      <c r="AM2" s="3">
        <v>100</v>
      </c>
      <c r="AN2" t="s">
        <v>124</v>
      </c>
      <c r="AO2" t="s">
        <v>125</v>
      </c>
      <c r="AP2" t="s">
        <v>126</v>
      </c>
      <c r="AQ2" s="3">
        <v>2.1924482323770813</v>
      </c>
      <c r="AR2" s="3">
        <v>2.3490516775468726</v>
      </c>
      <c r="AS2" s="3">
        <v>2.0554202178535137</v>
      </c>
      <c r="AT2" s="3">
        <v>2.0554202178535137</v>
      </c>
      <c r="AU2" s="3">
        <v>2.7405602904713513</v>
      </c>
      <c r="AV2" s="3">
        <v>2.3490516775468726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30.5703125" bestFit="1" customWidth="1" collapsed="1"/>
    <col min="3" max="3" width="16.710937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2023-07-13T14:59:41Z</dcterms:created>
  <dc:creator>NPOI</dc:creator>
  <cp:lastModifiedBy>Massimo Graziani</cp:lastModifiedBy>
  <dcterms:modified xsi:type="dcterms:W3CDTF">2023-07-13T13:02:21Z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