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 autoCompressPictures="1"/>
  <bookViews>
    <workbookView tabRatio="600"/>
  </bookViews>
  <sheets>
    <sheet name="Edit" sheetId="1" r:id="rId3"/>
    <sheet name="Info" sheetId="2" r:id="rId4"/>
    <sheet name="CAM" sheetId="3" r:id="rId5"/>
  </sheets>
</workbook>
</file>

<file path=xl/comments1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Output file name without extension</t>
      </text>
    </comment>
    <comment ref="D1" authorId="1">
      <text>
        <t xml:space="preserve">Ldt: 1 - Company identification/data bank/version/format identification
Ies: [MANUFAC]</t>
      </text>
    </comment>
    <comment ref="E1" authorId="1">
      <text>
        <t xml:space="preserve">Ldt: 8 - Measurement report number
Ies: [TEST]</t>
      </text>
    </comment>
    <comment ref="F1" authorId="1">
      <text>
        <t xml:space="preserve">Ldt: 9 - Luminaire name
Ies: [LUMINAIRE]</t>
      </text>
    </comment>
    <comment ref="G1" authorId="1">
      <text>
        <t xml:space="preserve">Ldt: 10 - Luminaire number
Ies: [LUMCAT]</t>
      </text>
    </comment>
    <comment ref="H1" authorId="1">
      <text>
        <t xml:space="preserve">Ldt: 12 - User
Ies: [TESTLAB]</t>
      </text>
    </comment>
    <comment ref="I1" authorId="1">
      <text>
        <t xml:space="preserve">Ldt: 12 - Date
Ies: [TESTDATE]</t>
      </text>
    </comment>
    <comment ref="J1" authorId="1">
      <text>
        <t xml:space="preserve">Ies: [ISSUEDATE]</t>
      </text>
    </comment>
    <comment ref="K1" authorId="1">
      <text>
        <t xml:space="preserve">Ldt: 2 - Type indicator Ityp 
 1 - point source with symmetry about the vertical axis;
 2 - linear luminaire;
 3 - point source with any other symmetry</t>
      </text>
    </comment>
    <comment ref="L1" authorId="1">
      <text>
        <t xml:space="preserve">Ldt: 13 - Length/diameter of luminaire (m)</t>
      </text>
    </comment>
    <comment ref="M1" authorId="1">
      <text>
        <t xml:space="preserve">Ldt: 14 - Width of luminaire b (m)
(b = 0 for circular luminaire)</t>
      </text>
    </comment>
    <comment ref="N1" authorId="1">
      <text>
        <t xml:space="preserve">Ldt: 15 - Height of luminaire (m)</t>
      </text>
    </comment>
    <comment ref="O1" authorId="1">
      <text>
        <t xml:space="preserve">Ldt: 16 - Length/diameter of luminous area (m)
Ies: luminous area length (m)</t>
      </text>
    </comment>
    <comment ref="P1" authorId="1">
      <text>
        <t xml:space="preserve">Ldt: 17 - Width of luminous area b1 (m)
(b1 = 0 for circular luminous
area of luminaire
Ies: luminous area width (m)</t>
      </text>
    </comment>
    <comment ref="Q1" authorId="1">
      <text>
        <t xml:space="preserve">Ies: luminous area height (m)</t>
      </text>
    </comment>
    <comment ref="R1" authorId="1">
      <text>
        <t xml:space="preserve">Ldt: 18 - Height of luminous area C0-plane (mm)</t>
      </text>
    </comment>
    <comment ref="S1" authorId="1">
      <text>
        <t xml:space="preserve">Ldt: 19 - Height of luminous area C90-plane (mm)</t>
      </text>
    </comment>
    <comment ref="T1" authorId="1">
      <text>
        <t xml:space="preserve">Ldt: 20 - Height of luminous area C180-plane (mm)</t>
      </text>
    </comment>
    <comment ref="U1" authorId="1">
      <text>
        <t xml:space="preserve">Ldt: 21 - Height of luminous area C270-plane (mm)</t>
      </text>
    </comment>
    <comment ref="V1" authorId="1">
      <text>
        <t xml:space="preserve">Ies: [FLASHAREA]</t>
      </text>
    </comment>
    <comment ref="W1" authorId="1">
      <text>
        <t xml:space="preserve">Ies: [BALLASTCAT]</t>
      </text>
    </comment>
    <comment ref="X1" authorId="1">
      <text>
        <t xml:space="preserve">Ies: [BALLAST]</t>
      </text>
    </comment>
    <comment ref="Y1" authorId="1">
      <text>
        <t xml:space="preserve">Ies: &lt;ballast factor&gt;</t>
      </text>
    </comment>
    <comment ref="Z1" authorId="1">
      <text>
        <t xml:space="preserve">Ldt: 26a-27 - Number of lamps
Ies: &lt;number of lamps&gt;</t>
      </text>
    </comment>
    <comment ref="AA1" authorId="1">
      <text>
        <t xml:space="preserve">Ldt: 26B - 28 - Type of lamps
Ies: [LAMP]</t>
      </text>
    </comment>
    <comment ref="AB1" authorId="1">
      <text>
        <t xml:space="preserve">Ies: [LAMPCAT]</t>
      </text>
    </comment>
    <comment ref="AC1" authorId="1">
      <text>
        <t xml:space="preserve">Ldt: 26c- 29 - Total luminous flux of lamps (lumens)
Ies: &lt;number of lamps&gt; * &lt;lumens per lamp&gt;</t>
      </text>
    </comment>
    <comment ref="AD1" authorId="1">
      <text>
        <t xml:space="preserve">Ldt: 26d - 30 - Color appearance / 
color temperature of lamps
Ies: [_CCT]</t>
      </text>
    </comment>
    <comment ref="AE1" authorId="1">
      <text>
        <t xml:space="preserve">Ldt: 26e - 31 - Color rendering group / 
color rendering index
Ies: [_CRI]</t>
      </text>
    </comment>
    <comment ref="AF1" authorId="1">
      <text>
        <t xml:space="preserve">Ldt: 26e - 32 - Wattage including ballast (watts)
Ies: &lt;input watts&gt;</t>
      </text>
    </comment>
    <comment ref="AG1" authorId="1">
      <text>
        <t xml:space="preserve">Ies: &lt;file generation type&gt;</t>
      </text>
    </comment>
    <comment ref="AH1" authorId="1">
      <text>
        <t xml:space="preserve">final mea symmetry</t>
      </text>
    </comment>
    <comment ref="AI1" authorId="1">
      <text>
        <t xml:space="preserve">cartella di destinazione</t>
      </text>
    </comment>
  </commentList>
</comments>
</file>

<file path=xl/comments2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Ies: IESNA-xxx</t>
      </text>
    </comment>
    <comment ref="D1" authorId="1">
      <text>
        <t xml:space="preserve">Ies: 1 - type C
    2 - type B;
    3 - type A</t>
      </text>
    </comment>
    <comment ref="G1" authorId="1">
      <text>
        <t xml:space="preserve">Ldt: 23 - Light output ratio luminaire LORL (%)</t>
      </text>
    </comment>
    <comment ref="K1" authorId="1">
      <text>
        <t xml:space="preserve">Ldt: 4 - Number Mc of C-planes between 0 and 360 degrees 
(usually 24 for interior,
36 for road lighting luminaires)</t>
      </text>
    </comment>
    <comment ref="L1" authorId="1">
      <text>
        <t xml:space="preserve">Ldt: 5 - Distance Dc between C-planes 
(Dc = 0 for non-equidistantly available C-planes)</t>
      </text>
    </comment>
    <comment ref="M1" authorId="1">
      <text>
        <t xml:space="preserve">Ldt: 6 - Number Ng of luminous intensities in each C-plane 
(usually 19 or 37)</t>
      </text>
    </comment>
    <comment ref="N1" authorId="1">
      <text>
        <t xml:space="preserve">Ldt: 7 - Distance Dg between luminous intensities per C-plane 
(Dg = 0 for non-equidistantly available
luminous intensities in C-planes)</t>
      </text>
    </comment>
    <comment ref="O1" authorId="1">
      <text>
        <t xml:space="preserve">C of the maximum</t>
      </text>
    </comment>
    <comment ref="P1" authorId="1">
      <text>
        <t xml:space="preserve">Gamma of the maximum</t>
      </text>
    </comment>
    <comment ref="Q1" authorId="1">
      <text>
        <t xml:space="preserve">Value of the maximum</t>
      </text>
    </comment>
    <comment ref="R1" authorId="1">
      <text>
        <t xml:space="preserve">Average percentage deviation at Gamma 0</t>
      </text>
    </comment>
    <comment ref="S1" authorId="1">
      <text>
        <t xml:space="preserve">Average percentage deviation at Gamma 180</t>
      </text>
    </comment>
    <comment ref="AL1" authorId="1">
      <text>
        <t xml:space="preserve">Efficacia caratteristica</t>
      </text>
    </comment>
    <comment ref="AM1" authorId="1">
      <text>
        <t xml:space="preserve">Dff</t>
      </text>
    </comment>
    <comment ref="AN1" authorId="1">
      <text>
        <t xml:space="preserve">Categoria di illuminazione zenitale</t>
      </text>
    </comment>
    <comment ref="AO1" authorId="1">
      <text>
        <t xml:space="preserve">Glare index class</t>
      </text>
    </comment>
    <comment ref="AP1" authorId="1">
      <text>
        <t xml:space="preserve">D class</t>
      </text>
    </comment>
    <comment ref="AQ1" authorId="1">
      <text>
        <t xml:space="preserve">Illuminazione stradale</t>
      </text>
    </comment>
    <comment ref="AR1" authorId="1">
      <text>
        <t xml:space="preserve">Illuminazione di grandi aree, rotatorie, parcheggi</t>
      </text>
    </comment>
    <comment ref="AS1" authorId="1">
      <text>
        <t xml:space="preserve">Illuminazione di aree pedonali, percorsi pedon ciclo-pedonali</t>
      </text>
    </comment>
    <comment ref="AT1" authorId="1">
      <text>
        <t xml:space="preserve">Illuminazione di aree verdi</t>
      </text>
    </comment>
    <comment ref="AU1" authorId="1">
      <text>
        <t xml:space="preserve">Illuminazione di centro storico con apparecchi di illuminazione artistici</t>
      </text>
    </comment>
    <comment ref="AV1" authorId="1">
      <text>
        <t xml:space="preserve">Altre aree</t>
      </text>
    </comment>
    <comment ref="AW1" authorId="1">
      <text>
        <t xml:space="preserve">Illuminazione stradale</t>
      </text>
    </comment>
    <comment ref="AX1" authorId="1">
      <text>
        <t xml:space="preserve">Illuminazione di grandi aree, rotatorie, parcheggi</t>
      </text>
    </comment>
    <comment ref="AY1" authorId="1">
      <text>
        <t xml:space="preserve">Illuminazione di aree pedonali, percorsi pedon ciclo-pedonali</t>
      </text>
    </comment>
    <comment ref="AZ1" authorId="1">
      <text>
        <t xml:space="preserve">Illuminazione di aree verdi</t>
      </text>
    </comment>
    <comment ref="BA1" authorId="1">
      <text>
        <t xml:space="preserve">Illuminazione di centro storico con apparecchi di illuminazione artistici</t>
      </text>
    </comment>
    <comment ref="BB1" authorId="1">
      <text>
        <t xml:space="preserve">Altre aree</t>
      </text>
    </comment>
  </commentList>
</comments>
</file>

<file path=xl/comments3.xml><?xml version="1.0" encoding="utf-8"?>
<comments xmlns="http://schemas.openxmlformats.org/spreadsheetml/2006/main">
  <authors>
    <author/>
    <author>Agilux</author>
  </authors>
  <commentList>
    <comment ref="D1" authorId="1">
      <text>
        <t xml:space="preserve">Tensione caratteristica (decimale, V, es. 230,0)</t>
      </text>
    </comment>
    <comment ref="E1" authorId="1">
      <text>
        <t xml:space="preserve">Massima tensione (decimale, V, es. 240,0)</t>
      </text>
    </comment>
    <comment ref="F1" authorId="1">
      <text>
        <t xml:space="preserve">Minima tensione (decimale V, es. 220,0)</t>
      </text>
    </comment>
    <comment ref="G1" authorId="1">
      <text>
        <t xml:space="preserve">Frequenza caratteristica : (decimale, Hz, es. 50,0)</t>
      </text>
    </comment>
    <comment ref="H1" authorId="1">
      <text>
        <t xml:space="preserve">Frequenza massima (decimale, Hz, es. 60,0)</t>
      </text>
    </comment>
    <comment ref="I1" authorId="1">
      <text>
        <t xml:space="preserve">Frequenza minima (decimale, Hz, es. 40,0)</t>
      </text>
    </comment>
    <comment ref="J1" authorId="1">
      <text>
        <t xml:space="preserve">Corrente caratteristica (decimale, A, es. 1,255)</t>
      </text>
    </comment>
    <comment ref="K1" authorId="1">
      <text>
        <t xml:space="preserve">Corrente massima (decimale, A, es. 2,000)</t>
      </text>
    </comment>
    <comment ref="L1" authorId="1">
      <text>
        <t xml:space="preserve">Corrente minima (decimale, A, es. 1,111)</t>
      </text>
    </comment>
    <comment ref="M1" authorId="1">
      <text>
        <t xml:space="preserve">Fattore di potenza caratteristico (decimale, num, es. 0,965)</t>
      </text>
    </comment>
    <comment ref="N1" authorId="1">
      <text>
        <t xml:space="preserve">Numero di sorgenti (intero, num, es. 1)</t>
      </text>
    </comment>
    <comment ref="O1" authorId="1">
      <text>
        <t xml:space="preserve">Tipo delle sorgenti</t>
      </text>
    </comment>
    <comment ref="P1" authorId="1">
      <text>
        <t xml:space="preserve">Sorgenti sostituibili (booleano, es. vero)</t>
      </text>
    </comment>
    <comment ref="Q1" authorId="1">
      <text>
        <t xml:space="preserve">Potenza nominale della sorgente (decimale, watt, es. 278,547)</t>
      </text>
    </comment>
    <comment ref="R1" authorId="1">
      <text>
        <t xml:space="preserve">Classe di isolamento</t>
      </text>
    </comment>
    <comment ref="S1" authorId="1">
      <text>
        <t xml:space="preserve">IP parte ottica (intero, num, es. 70)</t>
      </text>
    </comment>
    <comment ref="T1" authorId="1">
      <text>
        <t xml:space="preserve">IP vano alimentatore (intero, num, es. 50)</t>
      </text>
    </comment>
    <comment ref="U1" authorId="1">
      <text>
        <t xml:space="preserve">IK vano ottico (intero, num, es. 3)</t>
      </text>
    </comment>
    <comment ref="V1" authorId="1">
      <text>
        <t xml:space="preserve">Surge (intero, kV, es. 13)</t>
      </text>
    </comment>
    <comment ref="W1" authorId="1">
      <text>
        <t xml:space="preserve">Gruppo di rischio fotobiologico (stringa, es. RG 0)</t>
      </text>
    </comment>
    <comment ref="X1" authorId="1">
      <text>
        <t xml:space="preserve">Distanza per il rischio fotobiologico (decimale, metri, es. 2,56)</t>
      </text>
    </comment>
    <comment ref="Y1" authorId="1">
      <text>
        <t xml:space="preserve">Vita caratteristica (stringa, formato LxxDyy zz,000, es. L70B10 55,000)</t>
      </text>
    </comment>
    <comment ref="Z1" authorId="1">
      <text>
        <t xml:space="preserve">Indice di spegnimento (stringa, formato Byy, es B90)</t>
      </text>
    </comment>
    <comment ref="AA1" authorId="1">
      <text>
        <t xml:space="preserve">Garanzia (stringa, anni, es. 2)</t>
      </text>
    </comment>
    <comment ref="AB1" authorId="1">
      <text>
        <t xml:space="preserve">ID delle marcature (stringa EN6598-1, IMQ, ENEC03)</t>
      </text>
    </comment>
    <comment ref="AC1" authorId="1">
      <text>
        <t xml:space="preserve">URI per maggiori informazioni (stringa)</t>
      </text>
    </comment>
  </commentList>
</comments>
</file>

<file path=xl/sharedStrings.xml><?xml version="1.0" encoding="utf-8"?>
<sst xmlns="http://schemas.openxmlformats.org/spreadsheetml/2006/main" count="1078" uniqueCount="256">
  <si>
    <t xml:space="preserve">File</t>
  </si>
  <si>
    <t xml:space="preserve">Nome File</t>
  </si>
  <si>
    <t xml:space="preserve">Produttore</t>
  </si>
  <si>
    <t xml:space="preserve">Report</t>
  </si>
  <si>
    <t xml:space="preserve">Nome Apparecchio</t>
  </si>
  <si>
    <t xml:space="preserve">Codice Apparecchio</t>
  </si>
  <si>
    <t xml:space="preserve">Laboratorio</t>
  </si>
  <si>
    <t xml:space="preserve">Data</t>
  </si>
  <si>
    <t xml:space="preserve">Data di produzione</t>
  </si>
  <si>
    <t xml:space="preserve">Indicatore di tipo</t>
  </si>
  <si>
    <t xml:space="preserve">Lunghezza Apparecchio</t>
  </si>
  <si>
    <t xml:space="preserve">Larghezza Apparecchio</t>
  </si>
  <si>
    <t xml:space="preserve">Altezza Apparecchio</t>
  </si>
  <si>
    <t xml:space="preserve">Lunghezza Area</t>
  </si>
  <si>
    <t xml:space="preserve">Larghezza Area</t>
  </si>
  <si>
    <t xml:space="preserve">Altezza Area</t>
  </si>
  <si>
    <t xml:space="preserve">Area C0</t>
  </si>
  <si>
    <t xml:space="preserve">Area C90</t>
  </si>
  <si>
    <t xml:space="preserve">Area C180</t>
  </si>
  <si>
    <t xml:space="preserve">Area C270</t>
  </si>
  <si>
    <t xml:space="preserve">Flash Area</t>
  </si>
  <si>
    <t xml:space="preserve">Codice Alimentatore</t>
  </si>
  <si>
    <t xml:space="preserve">Alimentatore</t>
  </si>
  <si>
    <t xml:space="preserve">Fattore di alimentazione</t>
  </si>
  <si>
    <t xml:space="preserve">Numero lampade</t>
  </si>
  <si>
    <t xml:space="preserve">Descrizione Lampada</t>
  </si>
  <si>
    <t xml:space="preserve">Codice Lampada</t>
  </si>
  <si>
    <t xml:space="preserve">Flusso</t>
  </si>
  <si>
    <t xml:space="preserve">CCT</t>
  </si>
  <si>
    <t xml:space="preserve">CRI</t>
  </si>
  <si>
    <t xml:space="preserve">Potenza</t>
  </si>
  <si>
    <t xml:space="preserve">Origine del file</t>
  </si>
  <si>
    <t xml:space="preserve">Simmetria finale</t>
  </si>
  <si>
    <t xml:space="preserve">Cartella</t>
  </si>
  <si>
    <t xml:space="preserve">Tipo Iesna</t>
  </si>
  <si>
    <t xml:space="preserve">Photometric type</t>
  </si>
  <si>
    <t xml:space="preserve">Simmetria</t>
  </si>
  <si>
    <t xml:space="preserve">Eta dati</t>
  </si>
  <si>
    <t xml:space="preserve">Rendimento</t>
  </si>
  <si>
    <t xml:space="preserve">Var Eta</t>
  </si>
  <si>
    <t xml:space="preserve">ULOR</t>
  </si>
  <si>
    <t xml:space="preserve">DLOR</t>
  </si>
  <si>
    <t xml:space="preserve">Piani C</t>
  </si>
  <si>
    <t xml:space="preserve">Delta C</t>
  </si>
  <si>
    <t xml:space="preserve">Piani G</t>
  </si>
  <si>
    <t xml:space="preserve">Delta G</t>
  </si>
  <si>
    <t xml:space="preserve">Max C</t>
  </si>
  <si>
    <t xml:space="preserve">Max G</t>
  </si>
  <si>
    <t xml:space="preserve">Max</t>
  </si>
  <si>
    <t xml:space="preserve">Scost % 0</t>
  </si>
  <si>
    <t xml:space="preserve">Scost % 180</t>
  </si>
  <si>
    <t xml:space="preserve">Cono C</t>
  </si>
  <si>
    <t xml:space="preserve">Cono G</t>
  </si>
  <si>
    <t xml:space="preserve">Max Cono</t>
  </si>
  <si>
    <t xml:space="preserve">Buco</t>
  </si>
  <si>
    <t xml:space="preserve">Asse C</t>
  </si>
  <si>
    <t xml:space="preserve">Asse G</t>
  </si>
  <si>
    <t xml:space="preserve">Pre cono C</t>
  </si>
  <si>
    <t xml:space="preserve">post cono C</t>
  </si>
  <si>
    <t xml:space="preserve">Cono Ortho Pre</t>
  </si>
  <si>
    <t xml:space="preserve">Cono Ortho Post</t>
  </si>
  <si>
    <t xml:space="preserve">N1</t>
  </si>
  <si>
    <t xml:space="preserve">N2</t>
  </si>
  <si>
    <t xml:space="preserve">N3</t>
  </si>
  <si>
    <t xml:space="preserve">N4</t>
  </si>
  <si>
    <t xml:space="preserve">N5</t>
  </si>
  <si>
    <t xml:space="preserve">BUG</t>
  </si>
  <si>
    <t xml:space="preserve">Direction</t>
  </si>
  <si>
    <t xml:space="preserve">Assoluto</t>
  </si>
  <si>
    <t xml:space="preserve">Efficacia</t>
  </si>
  <si>
    <t xml:space="preserve">Dff</t>
  </si>
  <si>
    <t xml:space="preserve">UC</t>
  </si>
  <si>
    <t xml:space="preserve">G*</t>
  </si>
  <si>
    <t xml:space="preserve">D</t>
  </si>
  <si>
    <t xml:space="preserve">S_L</t>
  </si>
  <si>
    <t xml:space="preserve">RI_L</t>
  </si>
  <si>
    <t xml:space="preserve">PC_L</t>
  </si>
  <si>
    <t xml:space="preserve">G_L</t>
  </si>
  <si>
    <t xml:space="preserve">UC_L</t>
  </si>
  <si>
    <t xml:space="preserve">O_L</t>
  </si>
  <si>
    <t xml:space="preserve">S_L str</t>
  </si>
  <si>
    <t xml:space="preserve">RI_L str</t>
  </si>
  <si>
    <t xml:space="preserve">PC_L str</t>
  </si>
  <si>
    <t xml:space="preserve">G_L str</t>
  </si>
  <si>
    <t xml:space="preserve">UC_L str</t>
  </si>
  <si>
    <t xml:space="preserve">O_L str</t>
  </si>
  <si>
    <t xml:space="preserve">Tens.Car.</t>
  </si>
  <si>
    <t xml:space="preserve">Tens. Max</t>
  </si>
  <si>
    <t xml:space="preserve">Tens. Min</t>
  </si>
  <si>
    <t xml:space="preserve">Freq. Car.</t>
  </si>
  <si>
    <t xml:space="preserve">Freq. Max</t>
  </si>
  <si>
    <t xml:space="preserve">Freq. Min</t>
  </si>
  <si>
    <t xml:space="preserve">Corr. Car.</t>
  </si>
  <si>
    <t xml:space="preserve">Corr. Max</t>
  </si>
  <si>
    <t xml:space="preserve">Corr. Min</t>
  </si>
  <si>
    <t xml:space="preserve">Fatt.pot.</t>
  </si>
  <si>
    <t xml:space="preserve">Num src</t>
  </si>
  <si>
    <t xml:space="preserve">Tipo src</t>
  </si>
  <si>
    <t xml:space="preserve">Src. sost.</t>
  </si>
  <si>
    <t xml:space="preserve">Pot. src</t>
  </si>
  <si>
    <t xml:space="preserve">Isol.</t>
  </si>
  <si>
    <t xml:space="preserve">IP ottica</t>
  </si>
  <si>
    <t xml:space="preserve">IP alim</t>
  </si>
  <si>
    <t xml:space="preserve">IK</t>
  </si>
  <si>
    <t xml:space="preserve">Surge</t>
  </si>
  <si>
    <t xml:space="preserve">Risk foto</t>
  </si>
  <si>
    <t xml:space="preserve">Dist. foto</t>
  </si>
  <si>
    <t xml:space="preserve">Vita</t>
  </si>
  <si>
    <t xml:space="preserve">Spegnim</t>
  </si>
  <si>
    <t xml:space="preserve">Garanzia</t>
  </si>
  <si>
    <t xml:space="preserve">Id. marc</t>
  </si>
  <si>
    <t xml:space="preserve">Uri</t>
  </si>
  <si>
    <t xml:space="preserve">LUANT00 TRA 2500lm 722 Type IV C.ldt</t>
  </si>
  <si>
    <t xml:space="preserve">LUANT00 TRA 2500lm 722 Type IV C</t>
  </si>
  <si>
    <t xml:space="preserve">Neri Spa</t>
  </si>
  <si>
    <t xml:space="preserve">10-10-2022</t>
  </si>
  <si>
    <t xml:space="preserve">LUANT00 TRA</t>
  </si>
  <si>
    <t xml:space="preserve">2500lm 722 Type IV C</t>
  </si>
  <si>
    <t xml:space="preserve">Neri</t>
  </si>
  <si>
    <t xml:space="preserve">LED 722</t>
  </si>
  <si>
    <t xml:space="preserve">270-90</t>
  </si>
  <si>
    <t xml:space="preserve"/>
  </si>
  <si>
    <t xml:space="preserve">Simmetria 90-270</t>
  </si>
  <si>
    <t xml:space="preserve">Giu</t>
  </si>
  <si>
    <t xml:space="preserve">B1-U0-G1</t>
  </si>
  <si>
    <t xml:space="preserve">U1</t>
  </si>
  <si>
    <t xml:space="preserve">G*6</t>
  </si>
  <si>
    <t xml:space="preserve">D6</t>
  </si>
  <si>
    <t xml:space="preserve">A6+</t>
  </si>
  <si>
    <t xml:space="preserve">A7+</t>
  </si>
  <si>
    <t xml:space="preserve">A10+</t>
  </si>
  <si>
    <t xml:space="preserve">LUANT00 TRA 2500lm 727 Type IV C.ldt</t>
  </si>
  <si>
    <t xml:space="preserve">LUANT00 TRA 2500lm 727 Type IV C</t>
  </si>
  <si>
    <t xml:space="preserve">2500lm 727 Type IV C</t>
  </si>
  <si>
    <t xml:space="preserve">LED 727</t>
  </si>
  <si>
    <t xml:space="preserve">A8+</t>
  </si>
  <si>
    <t xml:space="preserve">A9+</t>
  </si>
  <si>
    <t xml:space="preserve">A13+</t>
  </si>
  <si>
    <t xml:space="preserve">LUANT00 TRA 2500lm 730 Type IV C.ldt</t>
  </si>
  <si>
    <t xml:space="preserve">LUANT00 TRA 2500lm 730 Type IV C</t>
  </si>
  <si>
    <t xml:space="preserve">2500lm 730 Type IV C</t>
  </si>
  <si>
    <t xml:space="preserve">LED 730</t>
  </si>
  <si>
    <t xml:space="preserve">A14+</t>
  </si>
  <si>
    <t xml:space="preserve">LUANT00 TRA 2500lm 740 Type IV C.ldt</t>
  </si>
  <si>
    <t xml:space="preserve">LUANT00 TRA 2500lm 740 Type IV C</t>
  </si>
  <si>
    <t xml:space="preserve">2500lm 740 Type IV C</t>
  </si>
  <si>
    <t xml:space="preserve">LED 740</t>
  </si>
  <si>
    <t xml:space="preserve">A11+</t>
  </si>
  <si>
    <t xml:space="preserve">A15+</t>
  </si>
  <si>
    <t xml:space="preserve">LUANT00 TRA 2500lm 822 Type IV C.ldt</t>
  </si>
  <si>
    <t xml:space="preserve">LUANT00 TRA 2500lm 822 Type IV C</t>
  </si>
  <si>
    <t xml:space="preserve">2500lm 822 Type IV C</t>
  </si>
  <si>
    <t xml:space="preserve">LED 822</t>
  </si>
  <si>
    <t xml:space="preserve">A5+</t>
  </si>
  <si>
    <t xml:space="preserve">A4+</t>
  </si>
  <si>
    <t xml:space="preserve">LUANT00 TRA 2500lm 827 Type IV C.ldt</t>
  </si>
  <si>
    <t xml:space="preserve">LUANT00 TRA 2500lm 827 Type IV C</t>
  </si>
  <si>
    <t xml:space="preserve">2500lm 827 Type IV C</t>
  </si>
  <si>
    <t xml:space="preserve">LED 827</t>
  </si>
  <si>
    <t xml:space="preserve">LUANT00 TRA 2500lm 830 Type IV C.ldt</t>
  </si>
  <si>
    <t xml:space="preserve">LUANT00 TRA 2500lm 830 Type IV C</t>
  </si>
  <si>
    <t xml:space="preserve">2500lm 830 Type IV C</t>
  </si>
  <si>
    <t xml:space="preserve">LED 830</t>
  </si>
  <si>
    <t xml:space="preserve">LUANT00 TRA 2500lm 840 Type IV C.ldt</t>
  </si>
  <si>
    <t xml:space="preserve">LUANT00 TRA 2500lm 840 Type IV C</t>
  </si>
  <si>
    <t xml:space="preserve">2500lm 840 Type IV C</t>
  </si>
  <si>
    <t xml:space="preserve">LED 840</t>
  </si>
  <si>
    <t xml:space="preserve">LUANT00 TRA 3500lm 722 Type IV C.ldt</t>
  </si>
  <si>
    <t xml:space="preserve">LUANT00 TRA 3500lm 722 Type IV C</t>
  </si>
  <si>
    <t xml:space="preserve">3500lm 722 Type IV C</t>
  </si>
  <si>
    <t xml:space="preserve">LUANT00 TRA 3500lm 727 Type IV C.ldt</t>
  </si>
  <si>
    <t xml:space="preserve">LUANT00 TRA 3500lm 727 Type IV C</t>
  </si>
  <si>
    <t xml:space="preserve">3500lm 727 Type IV C</t>
  </si>
  <si>
    <t xml:space="preserve">A12+</t>
  </si>
  <si>
    <t xml:space="preserve">LUANT00 TRA 3500lm 730 Type IV C.ldt</t>
  </si>
  <si>
    <t xml:space="preserve">LUANT00 TRA 3500lm 730 Type IV C</t>
  </si>
  <si>
    <t xml:space="preserve">3500lm 730 Type IV C</t>
  </si>
  <si>
    <t xml:space="preserve">LUANT00 TRA 3500lm 740 Type IV C.ldt</t>
  </si>
  <si>
    <t xml:space="preserve">LUANT00 TRA 3500lm 740 Type IV C</t>
  </si>
  <si>
    <t xml:space="preserve">3500lm 740 Type IV C</t>
  </si>
  <si>
    <t xml:space="preserve">LUANT00 TRA 3500lm 822 Type IV C.ldt</t>
  </si>
  <si>
    <t xml:space="preserve">LUANT00 TRA 3500lm 822 Type IV C</t>
  </si>
  <si>
    <t xml:space="preserve">3500lm 822 Type IV C</t>
  </si>
  <si>
    <t xml:space="preserve">LUANT00 TRA 3500lm 827 Type IV C.ldt</t>
  </si>
  <si>
    <t xml:space="preserve">LUANT00 TRA 3500lm 827 Type IV C</t>
  </si>
  <si>
    <t xml:space="preserve">3500lm 827 Type IV C</t>
  </si>
  <si>
    <t xml:space="preserve">LUANT00 TRA 3500lm 830 Type IV C.ldt</t>
  </si>
  <si>
    <t xml:space="preserve">LUANT00 TRA 3500lm 830 Type IV C</t>
  </si>
  <si>
    <t xml:space="preserve">3500lm 830 Type IV C</t>
  </si>
  <si>
    <t xml:space="preserve">LUANT00 TRA 3500lm 840 Type IV C.ldt</t>
  </si>
  <si>
    <t xml:space="preserve">LUANT00 TRA 3500lm 840 Type IV C</t>
  </si>
  <si>
    <t xml:space="preserve">3500lm 840 Type IV C</t>
  </si>
  <si>
    <t xml:space="preserve">LUANT00 TRA 4500lm 722 Type IV C.ldt</t>
  </si>
  <si>
    <t xml:space="preserve">LUANT00 TRA 4500lm 722 Type IV C</t>
  </si>
  <si>
    <t xml:space="preserve">4500lm 722 Type IV C</t>
  </si>
  <si>
    <t xml:space="preserve">LUANT00 TRA 4500lm 727 Type IV C.ldt</t>
  </si>
  <si>
    <t xml:space="preserve">LUANT00 TRA 4500lm 727 Type IV C</t>
  </si>
  <si>
    <t xml:space="preserve">4500lm 727 Type IV C</t>
  </si>
  <si>
    <t xml:space="preserve">LUANT00 TRA 4500lm 730 Type IV C.ldt</t>
  </si>
  <si>
    <t xml:space="preserve">LUANT00 TRA 4500lm 730 Type IV C</t>
  </si>
  <si>
    <t xml:space="preserve">4500lm 730 Type IV C</t>
  </si>
  <si>
    <t xml:space="preserve">LUANT00 TRA 4500lm 740 Type IV C.ldt</t>
  </si>
  <si>
    <t xml:space="preserve">LUANT00 TRA 4500lm 740 Type IV C</t>
  </si>
  <si>
    <t xml:space="preserve">4500lm 740 Type IV C</t>
  </si>
  <si>
    <t xml:space="preserve">LUANT00 TRA 4500lm 822 Type IV C.ldt</t>
  </si>
  <si>
    <t xml:space="preserve">LUANT00 TRA 4500lm 822 Type IV C</t>
  </si>
  <si>
    <t xml:space="preserve">4500lm 822 Type IV C</t>
  </si>
  <si>
    <t xml:space="preserve">LUANT00 TRA 4500lm 827 Type IV C.ldt</t>
  </si>
  <si>
    <t xml:space="preserve">LUANT00 TRA 4500lm 827 Type IV C</t>
  </si>
  <si>
    <t xml:space="preserve">4500lm 827 Type IV C</t>
  </si>
  <si>
    <t xml:space="preserve">LUANT00 TRA 4500lm 830 Type IV C.ldt</t>
  </si>
  <si>
    <t xml:space="preserve">LUANT00 TRA 4500lm 830 Type IV C</t>
  </si>
  <si>
    <t xml:space="preserve">4500lm 830 Type IV C</t>
  </si>
  <si>
    <t xml:space="preserve">LUANT00 TRA 4500lm 840 Type IV C.ldt</t>
  </si>
  <si>
    <t xml:space="preserve">LUANT00 TRA 4500lm 840 Type IV C</t>
  </si>
  <si>
    <t xml:space="preserve">4500lm 840 Type IV C</t>
  </si>
  <si>
    <t xml:space="preserve">LUANT00 TRA 6000lm 722 Type IV C.ldt</t>
  </si>
  <si>
    <t xml:space="preserve">LUANT00 TRA 6000lm 722 Type IV C</t>
  </si>
  <si>
    <t xml:space="preserve">6000lm 722 Type IV C</t>
  </si>
  <si>
    <t xml:space="preserve">LUANT00 TRA 6000lm 727 Type IV C.ldt</t>
  </si>
  <si>
    <t xml:space="preserve">LUANT00 TRA 6000lm 727 Type IV C</t>
  </si>
  <si>
    <t xml:space="preserve">6000lm 727 Type IV C</t>
  </si>
  <si>
    <t xml:space="preserve">LUANT00 TRA 6000lm 730 Type IV C.ldt</t>
  </si>
  <si>
    <t xml:space="preserve">LUANT00 TRA 6000lm 730 Type IV C</t>
  </si>
  <si>
    <t xml:space="preserve">6000lm 730 Type IV C</t>
  </si>
  <si>
    <t xml:space="preserve">LUANT00 TRA 6000lm 740 Type IV C.ldt</t>
  </si>
  <si>
    <t xml:space="preserve">LUANT00 TRA 6000lm 740 Type IV C</t>
  </si>
  <si>
    <t xml:space="preserve">6000lm 740 Type IV C</t>
  </si>
  <si>
    <t xml:space="preserve">LUANT00 TRA 6000lm 822 Type IV C.ldt</t>
  </si>
  <si>
    <t xml:space="preserve">LUANT00 TRA 6000lm 822 Type IV C</t>
  </si>
  <si>
    <t xml:space="preserve">6000lm 822 Type IV C</t>
  </si>
  <si>
    <t xml:space="preserve">LUANT00 TRA 6000lm 827 Type IV C.ldt</t>
  </si>
  <si>
    <t xml:space="preserve">LUANT00 TRA 6000lm 827 Type IV C</t>
  </si>
  <si>
    <t xml:space="preserve">6000lm 827 Type IV C</t>
  </si>
  <si>
    <t xml:space="preserve">LUANT00 TRA 6000lm 830 Type IV C.ldt</t>
  </si>
  <si>
    <t xml:space="preserve">LUANT00 TRA 6000lm 830 Type IV C</t>
  </si>
  <si>
    <t xml:space="preserve">6000lm 830 Type IV C</t>
  </si>
  <si>
    <t xml:space="preserve">LUANT00 TRA 6000lm 840 Type IV C.ldt</t>
  </si>
  <si>
    <t xml:space="preserve">LUANT00 TRA 6000lm 840 Type IV C</t>
  </si>
  <si>
    <t xml:space="preserve">6000lm 840 Type IV C</t>
  </si>
  <si>
    <t xml:space="preserve">LUANT00 TRA 7500lm 727 Type IV C.ldt</t>
  </si>
  <si>
    <t xml:space="preserve">LUANT00 TRA 7500lm 727 Type IV C</t>
  </si>
  <si>
    <t xml:space="preserve">7500lm 727 Type IV C</t>
  </si>
  <si>
    <t xml:space="preserve">B2-U0-G1</t>
  </si>
  <si>
    <t xml:space="preserve">LUANT00 TRA 7500lm 730 Type IV C.ldt</t>
  </si>
  <si>
    <t xml:space="preserve">LUANT00 TRA 7500lm 730 Type IV C</t>
  </si>
  <si>
    <t xml:space="preserve">7500lm 730 Type IV C</t>
  </si>
  <si>
    <t xml:space="preserve">LUANT00 TRA 7500lm 740 Type IV C.ldt</t>
  </si>
  <si>
    <t xml:space="preserve">LUANT00 TRA 7500lm 740 Type IV C</t>
  </si>
  <si>
    <t xml:space="preserve">7500lm 740 Type IV C</t>
  </si>
  <si>
    <t xml:space="preserve">LUANT00 TRA 7500lm 830 Type IV C.ldt</t>
  </si>
  <si>
    <t xml:space="preserve">LUANT00 TRA 7500lm 830 Type IV C</t>
  </si>
  <si>
    <t xml:space="preserve">7500lm 830 Type IV C</t>
  </si>
  <si>
    <t xml:space="preserve">LUANT00 TRA 7500lm 840 Type IV C.ldt</t>
  </si>
  <si>
    <t xml:space="preserve">LUANT00 TRA 7500lm 840 Type IV C</t>
  </si>
  <si>
    <t xml:space="preserve">7500lm 840 Type IV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</si>
</sst>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"/>
    <numFmt numFmtId="166" formatCode="YYYY-MM-DD"/>
  </numFmts>
  <fonts count="4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14">
    <fill>
      <patternFill patternType="none"/>
    </fill>
    <fill>
      <patternFill patternType="darkGray"/>
    </fill>
    <fill>
      <patternFill patternType="none">
        <fgColor indexed="44"/>
      </patternFill>
    </fill>
    <fill>
      <patternFill patternType="solid">
        <fgColor indexed="44"/>
      </patternFill>
    </fill>
    <fill>
      <patternFill patternType="none">
        <fgColor indexed="11"/>
      </patternFill>
    </fill>
    <fill>
      <patternFill patternType="solid">
        <fgColor indexed="11"/>
      </patternFill>
    </fill>
    <fill>
      <patternFill patternType="none">
        <fgColor indexed="41"/>
      </patternFill>
    </fill>
    <fill>
      <patternFill patternType="solid">
        <fgColor indexed="41"/>
      </patternFill>
    </fill>
    <fill>
      <patternFill patternType="none">
        <fgColor indexed="43"/>
      </patternFill>
    </fill>
    <fill>
      <patternFill patternType="solid">
        <fgColor indexed="43"/>
      </patternFill>
    </fill>
    <fill>
      <patternFill patternType="none">
        <fgColor indexed="52"/>
      </patternFill>
    </fill>
    <fill>
      <patternFill patternType="solid">
        <fgColor indexed="52"/>
      </patternFill>
    </fill>
    <fill>
      <patternFill patternType="none">
        <fgColor indexed="10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diagonal/>
    </border>
  </borders>
  <cellStyleXfs count="1">
    <xf numFmtId="0" fontId="0" fillId="0" borderId="0" xfId="0"/>
  </cellStyleXfs>
  <cellXfs count="14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3" borderId="0" xfId="0" applyFont="1" applyFill="1"/>
    <xf numFmtId="0" fontId="2" fillId="3" borderId="1" xfId="0" applyFont="1" applyFill="1" applyBorder="1">
      <alignment horizontal="left"/>
    </xf>
    <xf numFmtId="0" fontId="3" fillId="3" borderId="1" xfId="0" applyFont="1" applyFill="1" applyBorder="1">
      <alignment horizontal="center"/>
    </xf>
    <xf numFmtId="0" fontId="2" fillId="5" borderId="1" xfId="0" applyFont="1" applyFill="1" applyBorder="1">
      <alignment horizontal="left"/>
    </xf>
    <xf numFmtId="0" fontId="2" fillId="7" borderId="1" xfId="0" applyFont="1" applyFill="1" applyBorder="1">
      <alignment horizontal="left"/>
    </xf>
    <xf numFmtId="0" fontId="2" fillId="9" borderId="1" xfId="0" applyFont="1" applyFill="1" applyBorder="1">
      <alignment horizontal="left"/>
    </xf>
    <xf numFmtId="0" fontId="2" fillId="11" borderId="1" xfId="0" applyFont="1" applyFill="1" applyBorder="1">
      <alignment horizontal="left"/>
    </xf>
    <xf numFmtId="0" fontId="2" fillId="13" borderId="1" xfId="0" applyFont="1" applyFill="1" applyBorder="1">
      <alignment horizontal="left"/>
    </xf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worksheet" Target="worksheets/sheet3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drawings/drawing2.xml><?xml version="1.0" encoding="utf-8"?>
<xdr:wsDr xmlns:xdr="http://schemas.openxmlformats.org/drawingml/2006/spreadsheetDrawing" xmlns:a="http://schemas.openxmlformats.org/drawingml/2006/main"/>
</file>

<file path=xl/drawings/drawing3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10" Type="http://schemas.openxmlformats.org/officeDocument/2006/relationships/hyperlink" TargetMode="External" Target="file:///C:/Users/graziani_m/Desktop/prova/LUANT00%20TRA%20Type%20IV%20C%20(NLG38)/LUANT00%20TRA%202500lm%20830%20Type%20IV%20C.Ldt" /><Relationship Id="rId11" Type="http://schemas.openxmlformats.org/officeDocument/2006/relationships/hyperlink" TargetMode="External" Target="file:///C:/Users/graziani_m/Desktop/prova/LUANT00%20TRA%20Type%20IV%20C%20(NLG38)/LUANT00%20TRA%202500lm%20840%20Type%20IV%20C.Ldt" /><Relationship Id="rId12" Type="http://schemas.openxmlformats.org/officeDocument/2006/relationships/hyperlink" TargetMode="External" Target="file:///C:/Users/graziani_m/Desktop/prova/LUANT00%20TRA%20Type%20IV%20C%20(NLG38)/LUANT00%20TRA%203500lm%20722%20Type%20IV%20C.Ldt" /><Relationship Id="rId13" Type="http://schemas.openxmlformats.org/officeDocument/2006/relationships/hyperlink" TargetMode="External" Target="file:///C:/Users/graziani_m/Desktop/prova/LUANT00%20TRA%20Type%20IV%20C%20(NLG38)/LUANT00%20TRA%203500lm%20727%20Type%20IV%20C.Ldt" /><Relationship Id="rId14" Type="http://schemas.openxmlformats.org/officeDocument/2006/relationships/hyperlink" TargetMode="External" Target="file:///C:/Users/graziani_m/Desktop/prova/LUANT00%20TRA%20Type%20IV%20C%20(NLG38)/LUANT00%20TRA%203500lm%20730%20Type%20IV%20C.Ldt" /><Relationship Id="rId15" Type="http://schemas.openxmlformats.org/officeDocument/2006/relationships/hyperlink" TargetMode="External" Target="file:///C:/Users/graziani_m/Desktop/prova/LUANT00%20TRA%20Type%20IV%20C%20(NLG38)/LUANT00%20TRA%203500lm%20740%20Type%20IV%20C.Ldt" /><Relationship Id="rId16" Type="http://schemas.openxmlformats.org/officeDocument/2006/relationships/hyperlink" TargetMode="External" Target="file:///C:/Users/graziani_m/Desktop/prova/LUANT00%20TRA%20Type%20IV%20C%20(NLG38)/LUANT00%20TRA%203500lm%20822%20Type%20IV%20C.Ldt" /><Relationship Id="rId17" Type="http://schemas.openxmlformats.org/officeDocument/2006/relationships/hyperlink" TargetMode="External" Target="file:///C:/Users/graziani_m/Desktop/prova/LUANT00%20TRA%20Type%20IV%20C%20(NLG38)/LUANT00%20TRA%203500lm%20827%20Type%20IV%20C.Ldt" /><Relationship Id="rId18" Type="http://schemas.openxmlformats.org/officeDocument/2006/relationships/hyperlink" TargetMode="External" Target="file:///C:/Users/graziani_m/Desktop/prova/LUANT00%20TRA%20Type%20IV%20C%20(NLG38)/LUANT00%20TRA%203500lm%20830%20Type%20IV%20C.Ldt" /><Relationship Id="rId19" Type="http://schemas.openxmlformats.org/officeDocument/2006/relationships/hyperlink" TargetMode="External" Target="file:///C:/Users/graziani_m/Desktop/prova/LUANT00%20TRA%20Type%20IV%20C%20(NLG38)/LUANT00%20TRA%203500lm%20840%20Type%20IV%20C.Ldt" /><Relationship Id="rId2" Type="http://schemas.openxmlformats.org/officeDocument/2006/relationships/comments" Target="../comments1.xml" /><Relationship Id="rId20" Type="http://schemas.openxmlformats.org/officeDocument/2006/relationships/hyperlink" TargetMode="External" Target="file:///C:/Users/graziani_m/Desktop/prova/LUANT00%20TRA%20Type%20IV%20C%20(NLG38)/LUANT00%20TRA%204500lm%20722%20Type%20IV%20C.Ldt" /><Relationship Id="rId21" Type="http://schemas.openxmlformats.org/officeDocument/2006/relationships/hyperlink" TargetMode="External" Target="file:///C:/Users/graziani_m/Desktop/prova/LUANT00%20TRA%20Type%20IV%20C%20(NLG38)/LUANT00%20TRA%204500lm%20727%20Type%20IV%20C.Ldt" /><Relationship Id="rId22" Type="http://schemas.openxmlformats.org/officeDocument/2006/relationships/hyperlink" TargetMode="External" Target="file:///C:/Users/graziani_m/Desktop/prova/LUANT00%20TRA%20Type%20IV%20C%20(NLG38)/LUANT00%20TRA%204500lm%20730%20Type%20IV%20C.Ldt" /><Relationship Id="rId23" Type="http://schemas.openxmlformats.org/officeDocument/2006/relationships/hyperlink" TargetMode="External" Target="file:///C:/Users/graziani_m/Desktop/prova/LUANT00%20TRA%20Type%20IV%20C%20(NLG38)/LUANT00%20TRA%204500lm%20740%20Type%20IV%20C.Ldt" /><Relationship Id="rId24" Type="http://schemas.openxmlformats.org/officeDocument/2006/relationships/hyperlink" TargetMode="External" Target="file:///C:/Users/graziani_m/Desktop/prova/LUANT00%20TRA%20Type%20IV%20C%20(NLG38)/LUANT00%20TRA%204500lm%20822%20Type%20IV%20C.Ldt" /><Relationship Id="rId25" Type="http://schemas.openxmlformats.org/officeDocument/2006/relationships/hyperlink" TargetMode="External" Target="file:///C:/Users/graziani_m/Desktop/prova/LUANT00%20TRA%20Type%20IV%20C%20(NLG38)/LUANT00%20TRA%204500lm%20827%20Type%20IV%20C.Ldt" /><Relationship Id="rId26" Type="http://schemas.openxmlformats.org/officeDocument/2006/relationships/hyperlink" TargetMode="External" Target="file:///C:/Users/graziani_m/Desktop/prova/LUANT00%20TRA%20Type%20IV%20C%20(NLG38)/LUANT00%20TRA%204500lm%20830%20Type%20IV%20C.Ldt" /><Relationship Id="rId27" Type="http://schemas.openxmlformats.org/officeDocument/2006/relationships/hyperlink" TargetMode="External" Target="file:///C:/Users/graziani_m/Desktop/prova/LUANT00%20TRA%20Type%20IV%20C%20(NLG38)/LUANT00%20TRA%204500lm%20840%20Type%20IV%20C.Ldt" /><Relationship Id="rId28" Type="http://schemas.openxmlformats.org/officeDocument/2006/relationships/hyperlink" TargetMode="External" Target="file:///C:/Users/graziani_m/Desktop/prova/LUANT00%20TRA%20Type%20IV%20C%20(NLG38)/LUANT00%20TRA%206000lm%20722%20Type%20IV%20C.Ldt" /><Relationship Id="rId29" Type="http://schemas.openxmlformats.org/officeDocument/2006/relationships/hyperlink" TargetMode="External" Target="file:///C:/Users/graziani_m/Desktop/prova/LUANT00%20TRA%20Type%20IV%20C%20(NLG38)/LUANT00%20TRA%206000lm%20727%20Type%20IV%20C.Ldt" /><Relationship Id="rId3" Type="http://schemas.openxmlformats.org/officeDocument/2006/relationships/vmlDrawing" Target="../drawings/vmlDrawing1.vml" /><Relationship Id="rId30" Type="http://schemas.openxmlformats.org/officeDocument/2006/relationships/hyperlink" TargetMode="External" Target="file:///C:/Users/graziani_m/Desktop/prova/LUANT00%20TRA%20Type%20IV%20C%20(NLG38)/LUANT00%20TRA%206000lm%20730%20Type%20IV%20C.Ldt" /><Relationship Id="rId31" Type="http://schemas.openxmlformats.org/officeDocument/2006/relationships/hyperlink" TargetMode="External" Target="file:///C:/Users/graziani_m/Desktop/prova/LUANT00%20TRA%20Type%20IV%20C%20(NLG38)/LUANT00%20TRA%206000lm%20740%20Type%20IV%20C.Ldt" /><Relationship Id="rId32" Type="http://schemas.openxmlformats.org/officeDocument/2006/relationships/hyperlink" TargetMode="External" Target="file:///C:/Users/graziani_m/Desktop/prova/LUANT00%20TRA%20Type%20IV%20C%20(NLG38)/LUANT00%20TRA%206000lm%20822%20Type%20IV%20C.Ldt" /><Relationship Id="rId33" Type="http://schemas.openxmlformats.org/officeDocument/2006/relationships/hyperlink" TargetMode="External" Target="file:///C:/Users/graziani_m/Desktop/prova/LUANT00%20TRA%20Type%20IV%20C%20(NLG38)/LUANT00%20TRA%206000lm%20827%20Type%20IV%20C.Ldt" /><Relationship Id="rId34" Type="http://schemas.openxmlformats.org/officeDocument/2006/relationships/hyperlink" TargetMode="External" Target="file:///C:/Users/graziani_m/Desktop/prova/LUANT00%20TRA%20Type%20IV%20C%20(NLG38)/LUANT00%20TRA%206000lm%20830%20Type%20IV%20C.Ldt" /><Relationship Id="rId35" Type="http://schemas.openxmlformats.org/officeDocument/2006/relationships/hyperlink" TargetMode="External" Target="file:///C:/Users/graziani_m/Desktop/prova/LUANT00%20TRA%20Type%20IV%20C%20(NLG38)/LUANT00%20TRA%206000lm%20840%20Type%20IV%20C.Ldt" /><Relationship Id="rId36" Type="http://schemas.openxmlformats.org/officeDocument/2006/relationships/hyperlink" TargetMode="External" Target="file:///C:/Users/graziani_m/Desktop/prova/LUANT00%20TRA%20Type%20IV%20C%20(NLG38)/LUANT00%20TRA%207500lm%20727%20Type%20IV%20C.Ldt" /><Relationship Id="rId37" Type="http://schemas.openxmlformats.org/officeDocument/2006/relationships/hyperlink" TargetMode="External" Target="file:///C:/Users/graziani_m/Desktop/prova/LUANT00%20TRA%20Type%20IV%20C%20(NLG38)/LUANT00%20TRA%207500lm%20730%20Type%20IV%20C.Ldt" /><Relationship Id="rId38" Type="http://schemas.openxmlformats.org/officeDocument/2006/relationships/hyperlink" TargetMode="External" Target="file:///C:/Users/graziani_m/Desktop/prova/LUANT00%20TRA%20Type%20IV%20C%20(NLG38)/LUANT00%20TRA%207500lm%20740%20Type%20IV%20C.Ldt" /><Relationship Id="rId39" Type="http://schemas.openxmlformats.org/officeDocument/2006/relationships/hyperlink" TargetMode="External" Target="file:///C:/Users/graziani_m/Desktop/prova/LUANT00%20TRA%20Type%20IV%20C%20(NLG38)/LUANT00%20TRA%207500lm%20830%20Type%20IV%20C.Ldt" /><Relationship Id="rId4" Type="http://schemas.openxmlformats.org/officeDocument/2006/relationships/hyperlink" TargetMode="External" Target="file:///C:/Users/graziani_m/Desktop/prova/LUANT00%20TRA%20Type%20IV%20C%20(NLG38)/LUANT00%20TRA%202500lm%20722%20Type%20IV%20C.Ldt" /><Relationship Id="rId40" Type="http://schemas.openxmlformats.org/officeDocument/2006/relationships/hyperlink" TargetMode="External" Target="file:///C:/Users/graziani_m/Desktop/prova/LUANT00%20TRA%20Type%20IV%20C%20(NLG38)/LUANT00%20TRA%207500lm%20840%20Type%20IV%20C.Ldt" /><Relationship Id="rId5" Type="http://schemas.openxmlformats.org/officeDocument/2006/relationships/hyperlink" TargetMode="External" Target="file:///C:/Users/graziani_m/Desktop/prova/LUANT00%20TRA%20Type%20IV%20C%20(NLG38)/LUANT00%20TRA%202500lm%20727%20Type%20IV%20C.Ldt" /><Relationship Id="rId6" Type="http://schemas.openxmlformats.org/officeDocument/2006/relationships/hyperlink" TargetMode="External" Target="file:///C:/Users/graziani_m/Desktop/prova/LUANT00%20TRA%20Type%20IV%20C%20(NLG38)/LUANT00%20TRA%202500lm%20730%20Type%20IV%20C.Ldt" /><Relationship Id="rId7" Type="http://schemas.openxmlformats.org/officeDocument/2006/relationships/hyperlink" TargetMode="External" Target="file:///C:/Users/graziani_m/Desktop/prova/LUANT00%20TRA%20Type%20IV%20C%20(NLG38)/LUANT00%20TRA%202500lm%20740%20Type%20IV%20C.Ldt" /><Relationship Id="rId8" Type="http://schemas.openxmlformats.org/officeDocument/2006/relationships/hyperlink" TargetMode="External" Target="file:///C:/Users/graziani_m/Desktop/prova/LUANT00%20TRA%20Type%20IV%20C%20(NLG38)/LUANT00%20TRA%202500lm%20822%20Type%20IV%20C.Ldt" /><Relationship Id="rId9" Type="http://schemas.openxmlformats.org/officeDocument/2006/relationships/hyperlink" TargetMode="External" Target="file:///C:/Users/graziani_m/Desktop/prova/LUANT00%20TRA%20Type%20IV%20C%20(NLG38)/LUANT00%20TRA%202500lm%20827%20Type%20IV%20C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Relationship Id="rId10" Type="http://schemas.openxmlformats.org/officeDocument/2006/relationships/hyperlink" TargetMode="External" Target="file:///C:/Users/graziani_m/Desktop/prova/LUANT00%20TRA%20Type%20IV%20C%20(NLG38)/LUANT00%20TRA%202500lm%20830%20Type%20IV%20C.Ldt" /><Relationship Id="rId11" Type="http://schemas.openxmlformats.org/officeDocument/2006/relationships/hyperlink" TargetMode="External" Target="file:///C:/Users/graziani_m/Desktop/prova/LUANT00%20TRA%20Type%20IV%20C%20(NLG38)/LUANT00%20TRA%202500lm%20840%20Type%20IV%20C.Ldt" /><Relationship Id="rId12" Type="http://schemas.openxmlformats.org/officeDocument/2006/relationships/hyperlink" TargetMode="External" Target="file:///C:/Users/graziani_m/Desktop/prova/LUANT00%20TRA%20Type%20IV%20C%20(NLG38)/LUANT00%20TRA%203500lm%20722%20Type%20IV%20C.Ldt" /><Relationship Id="rId13" Type="http://schemas.openxmlformats.org/officeDocument/2006/relationships/hyperlink" TargetMode="External" Target="file:///C:/Users/graziani_m/Desktop/prova/LUANT00%20TRA%20Type%20IV%20C%20(NLG38)/LUANT00%20TRA%203500lm%20727%20Type%20IV%20C.Ldt" /><Relationship Id="rId14" Type="http://schemas.openxmlformats.org/officeDocument/2006/relationships/hyperlink" TargetMode="External" Target="file:///C:/Users/graziani_m/Desktop/prova/LUANT00%20TRA%20Type%20IV%20C%20(NLG38)/LUANT00%20TRA%203500lm%20730%20Type%20IV%20C.Ldt" /><Relationship Id="rId15" Type="http://schemas.openxmlformats.org/officeDocument/2006/relationships/hyperlink" TargetMode="External" Target="file:///C:/Users/graziani_m/Desktop/prova/LUANT00%20TRA%20Type%20IV%20C%20(NLG38)/LUANT00%20TRA%203500lm%20740%20Type%20IV%20C.Ldt" /><Relationship Id="rId16" Type="http://schemas.openxmlformats.org/officeDocument/2006/relationships/hyperlink" TargetMode="External" Target="file:///C:/Users/graziani_m/Desktop/prova/LUANT00%20TRA%20Type%20IV%20C%20(NLG38)/LUANT00%20TRA%203500lm%20822%20Type%20IV%20C.Ldt" /><Relationship Id="rId17" Type="http://schemas.openxmlformats.org/officeDocument/2006/relationships/hyperlink" TargetMode="External" Target="file:///C:/Users/graziani_m/Desktop/prova/LUANT00%20TRA%20Type%20IV%20C%20(NLG38)/LUANT00%20TRA%203500lm%20827%20Type%20IV%20C.Ldt" /><Relationship Id="rId18" Type="http://schemas.openxmlformats.org/officeDocument/2006/relationships/hyperlink" TargetMode="External" Target="file:///C:/Users/graziani_m/Desktop/prova/LUANT00%20TRA%20Type%20IV%20C%20(NLG38)/LUANT00%20TRA%203500lm%20830%20Type%20IV%20C.Ldt" /><Relationship Id="rId19" Type="http://schemas.openxmlformats.org/officeDocument/2006/relationships/hyperlink" TargetMode="External" Target="file:///C:/Users/graziani_m/Desktop/prova/LUANT00%20TRA%20Type%20IV%20C%20(NLG38)/LUANT00%20TRA%203500lm%20840%20Type%20IV%20C.Ldt" /><Relationship Id="rId2" Type="http://schemas.openxmlformats.org/officeDocument/2006/relationships/comments" Target="../comments2.xml" /><Relationship Id="rId20" Type="http://schemas.openxmlformats.org/officeDocument/2006/relationships/hyperlink" TargetMode="External" Target="file:///C:/Users/graziani_m/Desktop/prova/LUANT00%20TRA%20Type%20IV%20C%20(NLG38)/LUANT00%20TRA%204500lm%20722%20Type%20IV%20C.Ldt" /><Relationship Id="rId21" Type="http://schemas.openxmlformats.org/officeDocument/2006/relationships/hyperlink" TargetMode="External" Target="file:///C:/Users/graziani_m/Desktop/prova/LUANT00%20TRA%20Type%20IV%20C%20(NLG38)/LUANT00%20TRA%204500lm%20727%20Type%20IV%20C.Ldt" /><Relationship Id="rId22" Type="http://schemas.openxmlformats.org/officeDocument/2006/relationships/hyperlink" TargetMode="External" Target="file:///C:/Users/graziani_m/Desktop/prova/LUANT00%20TRA%20Type%20IV%20C%20(NLG38)/LUANT00%20TRA%204500lm%20730%20Type%20IV%20C.Ldt" /><Relationship Id="rId23" Type="http://schemas.openxmlformats.org/officeDocument/2006/relationships/hyperlink" TargetMode="External" Target="file:///C:/Users/graziani_m/Desktop/prova/LUANT00%20TRA%20Type%20IV%20C%20(NLG38)/LUANT00%20TRA%204500lm%20740%20Type%20IV%20C.Ldt" /><Relationship Id="rId24" Type="http://schemas.openxmlformats.org/officeDocument/2006/relationships/hyperlink" TargetMode="External" Target="file:///C:/Users/graziani_m/Desktop/prova/LUANT00%20TRA%20Type%20IV%20C%20(NLG38)/LUANT00%20TRA%204500lm%20822%20Type%20IV%20C.Ldt" /><Relationship Id="rId25" Type="http://schemas.openxmlformats.org/officeDocument/2006/relationships/hyperlink" TargetMode="External" Target="file:///C:/Users/graziani_m/Desktop/prova/LUANT00%20TRA%20Type%20IV%20C%20(NLG38)/LUANT00%20TRA%204500lm%20827%20Type%20IV%20C.Ldt" /><Relationship Id="rId26" Type="http://schemas.openxmlformats.org/officeDocument/2006/relationships/hyperlink" TargetMode="External" Target="file:///C:/Users/graziani_m/Desktop/prova/LUANT00%20TRA%20Type%20IV%20C%20(NLG38)/LUANT00%20TRA%204500lm%20830%20Type%20IV%20C.Ldt" /><Relationship Id="rId27" Type="http://schemas.openxmlformats.org/officeDocument/2006/relationships/hyperlink" TargetMode="External" Target="file:///C:/Users/graziani_m/Desktop/prova/LUANT00%20TRA%20Type%20IV%20C%20(NLG38)/LUANT00%20TRA%204500lm%20840%20Type%20IV%20C.Ldt" /><Relationship Id="rId28" Type="http://schemas.openxmlformats.org/officeDocument/2006/relationships/hyperlink" TargetMode="External" Target="file:///C:/Users/graziani_m/Desktop/prova/LUANT00%20TRA%20Type%20IV%20C%20(NLG38)/LUANT00%20TRA%206000lm%20722%20Type%20IV%20C.Ldt" /><Relationship Id="rId29" Type="http://schemas.openxmlformats.org/officeDocument/2006/relationships/hyperlink" TargetMode="External" Target="file:///C:/Users/graziani_m/Desktop/prova/LUANT00%20TRA%20Type%20IV%20C%20(NLG38)/LUANT00%20TRA%206000lm%20727%20Type%20IV%20C.Ldt" /><Relationship Id="rId3" Type="http://schemas.openxmlformats.org/officeDocument/2006/relationships/vmlDrawing" Target="../drawings/vmlDrawing2.vml" /><Relationship Id="rId30" Type="http://schemas.openxmlformats.org/officeDocument/2006/relationships/hyperlink" TargetMode="External" Target="file:///C:/Users/graziani_m/Desktop/prova/LUANT00%20TRA%20Type%20IV%20C%20(NLG38)/LUANT00%20TRA%206000lm%20730%20Type%20IV%20C.Ldt" /><Relationship Id="rId31" Type="http://schemas.openxmlformats.org/officeDocument/2006/relationships/hyperlink" TargetMode="External" Target="file:///C:/Users/graziani_m/Desktop/prova/LUANT00%20TRA%20Type%20IV%20C%20(NLG38)/LUANT00%20TRA%206000lm%20740%20Type%20IV%20C.Ldt" /><Relationship Id="rId32" Type="http://schemas.openxmlformats.org/officeDocument/2006/relationships/hyperlink" TargetMode="External" Target="file:///C:/Users/graziani_m/Desktop/prova/LUANT00%20TRA%20Type%20IV%20C%20(NLG38)/LUANT00%20TRA%206000lm%20822%20Type%20IV%20C.Ldt" /><Relationship Id="rId33" Type="http://schemas.openxmlformats.org/officeDocument/2006/relationships/hyperlink" TargetMode="External" Target="file:///C:/Users/graziani_m/Desktop/prova/LUANT00%20TRA%20Type%20IV%20C%20(NLG38)/LUANT00%20TRA%206000lm%20827%20Type%20IV%20C.Ldt" /><Relationship Id="rId34" Type="http://schemas.openxmlformats.org/officeDocument/2006/relationships/hyperlink" TargetMode="External" Target="file:///C:/Users/graziani_m/Desktop/prova/LUANT00%20TRA%20Type%20IV%20C%20(NLG38)/LUANT00%20TRA%206000lm%20830%20Type%20IV%20C.Ldt" /><Relationship Id="rId35" Type="http://schemas.openxmlformats.org/officeDocument/2006/relationships/hyperlink" TargetMode="External" Target="file:///C:/Users/graziani_m/Desktop/prova/LUANT00%20TRA%20Type%20IV%20C%20(NLG38)/LUANT00%20TRA%206000lm%20840%20Type%20IV%20C.Ldt" /><Relationship Id="rId36" Type="http://schemas.openxmlformats.org/officeDocument/2006/relationships/hyperlink" TargetMode="External" Target="file:///C:/Users/graziani_m/Desktop/prova/LUANT00%20TRA%20Type%20IV%20C%20(NLG38)/LUANT00%20TRA%207500lm%20727%20Type%20IV%20C.Ldt" /><Relationship Id="rId37" Type="http://schemas.openxmlformats.org/officeDocument/2006/relationships/hyperlink" TargetMode="External" Target="file:///C:/Users/graziani_m/Desktop/prova/LUANT00%20TRA%20Type%20IV%20C%20(NLG38)/LUANT00%20TRA%207500lm%20730%20Type%20IV%20C.Ldt" /><Relationship Id="rId38" Type="http://schemas.openxmlformats.org/officeDocument/2006/relationships/hyperlink" TargetMode="External" Target="file:///C:/Users/graziani_m/Desktop/prova/LUANT00%20TRA%20Type%20IV%20C%20(NLG38)/LUANT00%20TRA%207500lm%20740%20Type%20IV%20C.Ldt" /><Relationship Id="rId39" Type="http://schemas.openxmlformats.org/officeDocument/2006/relationships/hyperlink" TargetMode="External" Target="file:///C:/Users/graziani_m/Desktop/prova/LUANT00%20TRA%20Type%20IV%20C%20(NLG38)/LUANT00%20TRA%207500lm%20830%20Type%20IV%20C.Ldt" /><Relationship Id="rId4" Type="http://schemas.openxmlformats.org/officeDocument/2006/relationships/hyperlink" TargetMode="External" Target="file:///C:/Users/graziani_m/Desktop/prova/LUANT00%20TRA%20Type%20IV%20C%20(NLG38)/LUANT00%20TRA%202500lm%20722%20Type%20IV%20C.Ldt" /><Relationship Id="rId40" Type="http://schemas.openxmlformats.org/officeDocument/2006/relationships/hyperlink" TargetMode="External" Target="file:///C:/Users/graziani_m/Desktop/prova/LUANT00%20TRA%20Type%20IV%20C%20(NLG38)/LUANT00%20TRA%207500lm%20840%20Type%20IV%20C.Ldt" /><Relationship Id="rId5" Type="http://schemas.openxmlformats.org/officeDocument/2006/relationships/hyperlink" TargetMode="External" Target="file:///C:/Users/graziani_m/Desktop/prova/LUANT00%20TRA%20Type%20IV%20C%20(NLG38)/LUANT00%20TRA%202500lm%20727%20Type%20IV%20C.Ldt" /><Relationship Id="rId6" Type="http://schemas.openxmlformats.org/officeDocument/2006/relationships/hyperlink" TargetMode="External" Target="file:///C:/Users/graziani_m/Desktop/prova/LUANT00%20TRA%20Type%20IV%20C%20(NLG38)/LUANT00%20TRA%202500lm%20730%20Type%20IV%20C.Ldt" /><Relationship Id="rId7" Type="http://schemas.openxmlformats.org/officeDocument/2006/relationships/hyperlink" TargetMode="External" Target="file:///C:/Users/graziani_m/Desktop/prova/LUANT00%20TRA%20Type%20IV%20C%20(NLG38)/LUANT00%20TRA%202500lm%20740%20Type%20IV%20C.Ldt" /><Relationship Id="rId8" Type="http://schemas.openxmlformats.org/officeDocument/2006/relationships/hyperlink" TargetMode="External" Target="file:///C:/Users/graziani_m/Desktop/prova/LUANT00%20TRA%20Type%20IV%20C%20(NLG38)/LUANT00%20TRA%202500lm%20822%20Type%20IV%20C.Ldt" /><Relationship Id="rId9" Type="http://schemas.openxmlformats.org/officeDocument/2006/relationships/hyperlink" TargetMode="External" Target="file:///C:/Users/graziani_m/Desktop/prova/LUANT00%20TRA%20Type%20IV%20C%20(NLG38)/LUANT00%20TRA%202500lm%20827%20Type%20IV%20C.Ldt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Relationship Id="rId10" Type="http://schemas.openxmlformats.org/officeDocument/2006/relationships/hyperlink" TargetMode="External" Target="file:///C:/Users/graziani_m/Desktop/prova/LUANT00%20TRA%20Type%20IV%20C%20(NLG38)/LUANT00%20TRA%202500lm%20830%20Type%20IV%20C.Ldt" /><Relationship Id="rId11" Type="http://schemas.openxmlformats.org/officeDocument/2006/relationships/hyperlink" TargetMode="External" Target="file:///C:/Users/graziani_m/Desktop/prova/LUANT00%20TRA%20Type%20IV%20C%20(NLG38)/LUANT00%20TRA%202500lm%20840%20Type%20IV%20C.Ldt" /><Relationship Id="rId12" Type="http://schemas.openxmlformats.org/officeDocument/2006/relationships/hyperlink" TargetMode="External" Target="file:///C:/Users/graziani_m/Desktop/prova/LUANT00%20TRA%20Type%20IV%20C%20(NLG38)/LUANT00%20TRA%203500lm%20722%20Type%20IV%20C.Ldt" /><Relationship Id="rId13" Type="http://schemas.openxmlformats.org/officeDocument/2006/relationships/hyperlink" TargetMode="External" Target="file:///C:/Users/graziani_m/Desktop/prova/LUANT00%20TRA%20Type%20IV%20C%20(NLG38)/LUANT00%20TRA%203500lm%20727%20Type%20IV%20C.Ldt" /><Relationship Id="rId14" Type="http://schemas.openxmlformats.org/officeDocument/2006/relationships/hyperlink" TargetMode="External" Target="file:///C:/Users/graziani_m/Desktop/prova/LUANT00%20TRA%20Type%20IV%20C%20(NLG38)/LUANT00%20TRA%203500lm%20730%20Type%20IV%20C.Ldt" /><Relationship Id="rId15" Type="http://schemas.openxmlformats.org/officeDocument/2006/relationships/hyperlink" TargetMode="External" Target="file:///C:/Users/graziani_m/Desktop/prova/LUANT00%20TRA%20Type%20IV%20C%20(NLG38)/LUANT00%20TRA%203500lm%20740%20Type%20IV%20C.Ldt" /><Relationship Id="rId16" Type="http://schemas.openxmlformats.org/officeDocument/2006/relationships/hyperlink" TargetMode="External" Target="file:///C:/Users/graziani_m/Desktop/prova/LUANT00%20TRA%20Type%20IV%20C%20(NLG38)/LUANT00%20TRA%203500lm%20822%20Type%20IV%20C.Ldt" /><Relationship Id="rId17" Type="http://schemas.openxmlformats.org/officeDocument/2006/relationships/hyperlink" TargetMode="External" Target="file:///C:/Users/graziani_m/Desktop/prova/LUANT00%20TRA%20Type%20IV%20C%20(NLG38)/LUANT00%20TRA%203500lm%20827%20Type%20IV%20C.Ldt" /><Relationship Id="rId18" Type="http://schemas.openxmlformats.org/officeDocument/2006/relationships/hyperlink" TargetMode="External" Target="file:///C:/Users/graziani_m/Desktop/prova/LUANT00%20TRA%20Type%20IV%20C%20(NLG38)/LUANT00%20TRA%203500lm%20830%20Type%20IV%20C.Ldt" /><Relationship Id="rId19" Type="http://schemas.openxmlformats.org/officeDocument/2006/relationships/hyperlink" TargetMode="External" Target="file:///C:/Users/graziani_m/Desktop/prova/LUANT00%20TRA%20Type%20IV%20C%20(NLG38)/LUANT00%20TRA%203500lm%20840%20Type%20IV%20C.Ldt" /><Relationship Id="rId2" Type="http://schemas.openxmlformats.org/officeDocument/2006/relationships/comments" Target="../comments3.xml" /><Relationship Id="rId20" Type="http://schemas.openxmlformats.org/officeDocument/2006/relationships/hyperlink" TargetMode="External" Target="file:///C:/Users/graziani_m/Desktop/prova/LUANT00%20TRA%20Type%20IV%20C%20(NLG38)/LUANT00%20TRA%204500lm%20722%20Type%20IV%20C.Ldt" /><Relationship Id="rId21" Type="http://schemas.openxmlformats.org/officeDocument/2006/relationships/hyperlink" TargetMode="External" Target="file:///C:/Users/graziani_m/Desktop/prova/LUANT00%20TRA%20Type%20IV%20C%20(NLG38)/LUANT00%20TRA%204500lm%20727%20Type%20IV%20C.Ldt" /><Relationship Id="rId22" Type="http://schemas.openxmlformats.org/officeDocument/2006/relationships/hyperlink" TargetMode="External" Target="file:///C:/Users/graziani_m/Desktop/prova/LUANT00%20TRA%20Type%20IV%20C%20(NLG38)/LUANT00%20TRA%204500lm%20730%20Type%20IV%20C.Ldt" /><Relationship Id="rId23" Type="http://schemas.openxmlformats.org/officeDocument/2006/relationships/hyperlink" TargetMode="External" Target="file:///C:/Users/graziani_m/Desktop/prova/LUANT00%20TRA%20Type%20IV%20C%20(NLG38)/LUANT00%20TRA%204500lm%20740%20Type%20IV%20C.Ldt" /><Relationship Id="rId24" Type="http://schemas.openxmlformats.org/officeDocument/2006/relationships/hyperlink" TargetMode="External" Target="file:///C:/Users/graziani_m/Desktop/prova/LUANT00%20TRA%20Type%20IV%20C%20(NLG38)/LUANT00%20TRA%204500lm%20822%20Type%20IV%20C.Ldt" /><Relationship Id="rId25" Type="http://schemas.openxmlformats.org/officeDocument/2006/relationships/hyperlink" TargetMode="External" Target="file:///C:/Users/graziani_m/Desktop/prova/LUANT00%20TRA%20Type%20IV%20C%20(NLG38)/LUANT00%20TRA%204500lm%20827%20Type%20IV%20C.Ldt" /><Relationship Id="rId26" Type="http://schemas.openxmlformats.org/officeDocument/2006/relationships/hyperlink" TargetMode="External" Target="file:///C:/Users/graziani_m/Desktop/prova/LUANT00%20TRA%20Type%20IV%20C%20(NLG38)/LUANT00%20TRA%204500lm%20830%20Type%20IV%20C.Ldt" /><Relationship Id="rId27" Type="http://schemas.openxmlformats.org/officeDocument/2006/relationships/hyperlink" TargetMode="External" Target="file:///C:/Users/graziani_m/Desktop/prova/LUANT00%20TRA%20Type%20IV%20C%20(NLG38)/LUANT00%20TRA%204500lm%20840%20Type%20IV%20C.Ldt" /><Relationship Id="rId28" Type="http://schemas.openxmlformats.org/officeDocument/2006/relationships/hyperlink" TargetMode="External" Target="file:///C:/Users/graziani_m/Desktop/prova/LUANT00%20TRA%20Type%20IV%20C%20(NLG38)/LUANT00%20TRA%206000lm%20722%20Type%20IV%20C.Ldt" /><Relationship Id="rId29" Type="http://schemas.openxmlformats.org/officeDocument/2006/relationships/hyperlink" TargetMode="External" Target="file:///C:/Users/graziani_m/Desktop/prova/LUANT00%20TRA%20Type%20IV%20C%20(NLG38)/LUANT00%20TRA%206000lm%20727%20Type%20IV%20C.Ldt" /><Relationship Id="rId3" Type="http://schemas.openxmlformats.org/officeDocument/2006/relationships/vmlDrawing" Target="../drawings/vmlDrawing3.vml" /><Relationship Id="rId30" Type="http://schemas.openxmlformats.org/officeDocument/2006/relationships/hyperlink" TargetMode="External" Target="file:///C:/Users/graziani_m/Desktop/prova/LUANT00%20TRA%20Type%20IV%20C%20(NLG38)/LUANT00%20TRA%206000lm%20730%20Type%20IV%20C.Ldt" /><Relationship Id="rId31" Type="http://schemas.openxmlformats.org/officeDocument/2006/relationships/hyperlink" TargetMode="External" Target="file:///C:/Users/graziani_m/Desktop/prova/LUANT00%20TRA%20Type%20IV%20C%20(NLG38)/LUANT00%20TRA%206000lm%20740%20Type%20IV%20C.Ldt" /><Relationship Id="rId32" Type="http://schemas.openxmlformats.org/officeDocument/2006/relationships/hyperlink" TargetMode="External" Target="file:///C:/Users/graziani_m/Desktop/prova/LUANT00%20TRA%20Type%20IV%20C%20(NLG38)/LUANT00%20TRA%206000lm%20822%20Type%20IV%20C.Ldt" /><Relationship Id="rId33" Type="http://schemas.openxmlformats.org/officeDocument/2006/relationships/hyperlink" TargetMode="External" Target="file:///C:/Users/graziani_m/Desktop/prova/LUANT00%20TRA%20Type%20IV%20C%20(NLG38)/LUANT00%20TRA%206000lm%20827%20Type%20IV%20C.Ldt" /><Relationship Id="rId34" Type="http://schemas.openxmlformats.org/officeDocument/2006/relationships/hyperlink" TargetMode="External" Target="file:///C:/Users/graziani_m/Desktop/prova/LUANT00%20TRA%20Type%20IV%20C%20(NLG38)/LUANT00%20TRA%206000lm%20830%20Type%20IV%20C.Ldt" /><Relationship Id="rId35" Type="http://schemas.openxmlformats.org/officeDocument/2006/relationships/hyperlink" TargetMode="External" Target="file:///C:/Users/graziani_m/Desktop/prova/LUANT00%20TRA%20Type%20IV%20C%20(NLG38)/LUANT00%20TRA%206000lm%20840%20Type%20IV%20C.Ldt" /><Relationship Id="rId36" Type="http://schemas.openxmlformats.org/officeDocument/2006/relationships/hyperlink" TargetMode="External" Target="file:///C:/Users/graziani_m/Desktop/prova/LUANT00%20TRA%20Type%20IV%20C%20(NLG38)/LUANT00%20TRA%207500lm%20727%20Type%20IV%20C.Ldt" /><Relationship Id="rId37" Type="http://schemas.openxmlformats.org/officeDocument/2006/relationships/hyperlink" TargetMode="External" Target="file:///C:/Users/graziani_m/Desktop/prova/LUANT00%20TRA%20Type%20IV%20C%20(NLG38)/LUANT00%20TRA%207500lm%20730%20Type%20IV%20C.Ldt" /><Relationship Id="rId38" Type="http://schemas.openxmlformats.org/officeDocument/2006/relationships/hyperlink" TargetMode="External" Target="file:///C:/Users/graziani_m/Desktop/prova/LUANT00%20TRA%20Type%20IV%20C%20(NLG38)/LUANT00%20TRA%207500lm%20740%20Type%20IV%20C.Ldt" /><Relationship Id="rId39" Type="http://schemas.openxmlformats.org/officeDocument/2006/relationships/hyperlink" TargetMode="External" Target="file:///C:/Users/graziani_m/Desktop/prova/LUANT00%20TRA%20Type%20IV%20C%20(NLG38)/LUANT00%20TRA%207500lm%20830%20Type%20IV%20C.Ldt" /><Relationship Id="rId4" Type="http://schemas.openxmlformats.org/officeDocument/2006/relationships/hyperlink" TargetMode="External" Target="file:///C:/Users/graziani_m/Desktop/prova/LUANT00%20TRA%20Type%20IV%20C%20(NLG38)/LUANT00%20TRA%202500lm%20722%20Type%20IV%20C.Ldt" /><Relationship Id="rId40" Type="http://schemas.openxmlformats.org/officeDocument/2006/relationships/hyperlink" TargetMode="External" Target="file:///C:/Users/graziani_m/Desktop/prova/LUANT00%20TRA%20Type%20IV%20C%20(NLG38)/LUANT00%20TRA%207500lm%20840%20Type%20IV%20C.Ldt" /><Relationship Id="rId5" Type="http://schemas.openxmlformats.org/officeDocument/2006/relationships/hyperlink" TargetMode="External" Target="file:///C:/Users/graziani_m/Desktop/prova/LUANT00%20TRA%20Type%20IV%20C%20(NLG38)/LUANT00%20TRA%202500lm%20727%20Type%20IV%20C.Ldt" /><Relationship Id="rId6" Type="http://schemas.openxmlformats.org/officeDocument/2006/relationships/hyperlink" TargetMode="External" Target="file:///C:/Users/graziani_m/Desktop/prova/LUANT00%20TRA%20Type%20IV%20C%20(NLG38)/LUANT00%20TRA%202500lm%20730%20Type%20IV%20C.Ldt" /><Relationship Id="rId7" Type="http://schemas.openxmlformats.org/officeDocument/2006/relationships/hyperlink" TargetMode="External" Target="file:///C:/Users/graziani_m/Desktop/prova/LUANT00%20TRA%20Type%20IV%20C%20(NLG38)/LUANT00%20TRA%202500lm%20740%20Type%20IV%20C.Ldt" /><Relationship Id="rId8" Type="http://schemas.openxmlformats.org/officeDocument/2006/relationships/hyperlink" TargetMode="External" Target="file:///C:/Users/graziani_m/Desktop/prova/LUANT00%20TRA%20Type%20IV%20C%20(NLG38)/LUANT00%20TRA%202500lm%20822%20Type%20IV%20C.Ldt" /><Relationship Id="rId9" Type="http://schemas.openxmlformats.org/officeDocument/2006/relationships/hyperlink" TargetMode="External" Target="file:///C:/Users/graziani_m/Desktop/prova/LUANT00%20TRA%20Type%20IV%20C%20(NLG38)/LUANT00%20TRA%202500lm%20827%20Type%20IV%20C.Ldt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tabSelected="1"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5.140625" bestFit="1" customWidth="1" collapsed="1"/>
    <col min="2" max="2" width="32" bestFit="1" customWidth="1" collapsed="1"/>
    <col min="3" max="3" width="31.7109375" bestFit="1" customWidth="1" collapsed="1"/>
    <col min="4" max="4" width="9.7109375" bestFit="1" customWidth="1" collapsed="1"/>
    <col min="5" max="5" width="10.85546875" bestFit="1" customWidth="1" collapsed="1"/>
    <col min="6" max="6" width="16" bestFit="1" customWidth="1" collapsed="1"/>
    <col min="7" max="7" width="19.42578125" bestFit="1" customWidth="1" collapsed="1"/>
    <col min="8" max="8" width="10.28515625" bestFit="1" customWidth="1" collapsed="1"/>
    <col min="9" max="9" width="10.85546875" bestFit="1" customWidth="1" collapsed="1"/>
    <col min="10" max="10" width="16" bestFit="1" customWidth="1" collapsed="1"/>
    <col min="11" max="11" width="14.5703125" bestFit="1" customWidth="1" collapsed="1"/>
    <col min="12" max="12" width="19.42578125" bestFit="1" customWidth="1" collapsed="1"/>
    <col min="13" max="13" width="19" bestFit="1" customWidth="1" collapsed="1"/>
    <col min="14" max="14" width="17" bestFit="1" customWidth="1" collapsed="1"/>
    <col min="15" max="15" width="13.28515625" bestFit="1" customWidth="1" collapsed="1"/>
    <col min="16" max="16" width="12.85546875" bestFit="1" customWidth="1" collapsed="1"/>
    <col min="17" max="17" width="10.85546875" bestFit="1" customWidth="1" collapsed="1"/>
    <col min="18" max="18" width="7.140625" bestFit="1" customWidth="1" collapsed="1"/>
    <col min="19" max="19" width="8" bestFit="1" customWidth="1" collapsed="1"/>
    <col min="20" max="20" width="9" bestFit="1" customWidth="1" collapsed="1"/>
    <col min="21" max="21" width="9" bestFit="1" customWidth="1" collapsed="1"/>
    <col min="22" max="22" width="9.140625" bestFit="1" customWidth="1" collapsed="1"/>
    <col min="23" max="23" width="17.28515625" bestFit="1" customWidth="1" collapsed="1"/>
    <col min="24" max="24" width="11.5703125" bestFit="1" customWidth="1" collapsed="1"/>
    <col min="25" max="25" width="20.28515625" bestFit="1" customWidth="1" collapsed="1"/>
    <col min="26" max="26" width="14.7109375" bestFit="1" customWidth="1" collapsed="1"/>
    <col min="27" max="27" width="17.7109375" bestFit="1" customWidth="1" collapsed="1"/>
    <col min="28" max="28" width="13.85546875" bestFit="1" customWidth="1" collapsed="1"/>
    <col min="29" max="29" width="11.140625" bestFit="1" customWidth="1" collapsed="1"/>
    <col min="30" max="30" width="5.28515625" bestFit="1" customWidth="1" collapsed="1"/>
    <col min="31" max="31" width="3.5703125" bestFit="1" customWidth="1" collapsed="1"/>
    <col min="32" max="32" width="9" bestFit="1" customWidth="1" collapsed="1"/>
    <col min="33" max="33" width="12.5703125" bestFit="1" customWidth="1" collapsed="1"/>
    <col min="34" max="34" width="14" bestFit="1" customWidth="1" collapsed="1"/>
    <col min="35" max="35" width="7.140625" bestFit="1" customWidth="1" collapsed="1"/>
  </cols>
  <sheetData>
    <row r="1" ht="30" customHeight="1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44844</v>
      </c>
      <c r="K2">
        <v>2</v>
      </c>
      <c r="L2" s="4">
        <v>0.68</v>
      </c>
      <c r="M2" s="4">
        <v>0.34</v>
      </c>
      <c r="N2" s="4">
        <v>0.15</v>
      </c>
      <c r="O2" s="4">
        <v>0.22</v>
      </c>
      <c r="P2" s="4">
        <v>0.32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3">
        <v>2500</v>
      </c>
      <c r="AD2">
        <v>2200</v>
      </c>
      <c r="AE2">
        <v>70</v>
      </c>
      <c r="AF2" s="3">
        <v>19.3</v>
      </c>
      <c r="AH2" t="s">
        <v>120</v>
      </c>
      <c r="AI2" t="s">
        <v>121</v>
      </c>
    </row>
    <row r="3">
      <c r="A3" s="8" t="b">
        <v>1</v>
      </c>
      <c r="B3" s="6" t="s">
        <v>131</v>
      </c>
      <c r="C3" t="s">
        <v>132</v>
      </c>
      <c r="D3" t="s">
        <v>114</v>
      </c>
      <c r="E3" t="s">
        <v>115</v>
      </c>
      <c r="F3" t="s">
        <v>116</v>
      </c>
      <c r="G3" t="s">
        <v>133</v>
      </c>
      <c r="H3" t="s">
        <v>118</v>
      </c>
      <c r="I3" s="5">
        <v>44844</v>
      </c>
      <c r="K3">
        <v>2</v>
      </c>
      <c r="L3" s="4">
        <v>0.68</v>
      </c>
      <c r="M3" s="4">
        <v>0.34</v>
      </c>
      <c r="N3" s="4">
        <v>0.15</v>
      </c>
      <c r="O3" s="4">
        <v>0.22</v>
      </c>
      <c r="P3" s="4">
        <v>0.32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134</v>
      </c>
      <c r="AC3" s="3">
        <v>2500</v>
      </c>
      <c r="AD3">
        <v>2700</v>
      </c>
      <c r="AE3">
        <v>70</v>
      </c>
      <c r="AF3" s="3">
        <v>17.2</v>
      </c>
      <c r="AH3" t="s">
        <v>120</v>
      </c>
      <c r="AI3" t="s">
        <v>121</v>
      </c>
    </row>
    <row r="4">
      <c r="A4" s="8" t="b">
        <v>1</v>
      </c>
      <c r="B4" s="6" t="s">
        <v>138</v>
      </c>
      <c r="C4" t="s">
        <v>139</v>
      </c>
      <c r="D4" t="s">
        <v>114</v>
      </c>
      <c r="E4" t="s">
        <v>115</v>
      </c>
      <c r="F4" t="s">
        <v>116</v>
      </c>
      <c r="G4" t="s">
        <v>140</v>
      </c>
      <c r="H4" t="s">
        <v>118</v>
      </c>
      <c r="I4" s="5">
        <v>44844</v>
      </c>
      <c r="K4">
        <v>2</v>
      </c>
      <c r="L4" s="4">
        <v>0.68</v>
      </c>
      <c r="M4" s="4">
        <v>0.34</v>
      </c>
      <c r="N4" s="4">
        <v>0.15</v>
      </c>
      <c r="O4" s="4">
        <v>0.22</v>
      </c>
      <c r="P4" s="4">
        <v>0.32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141</v>
      </c>
      <c r="AC4" s="3">
        <v>2500</v>
      </c>
      <c r="AD4">
        <v>3000</v>
      </c>
      <c r="AE4">
        <v>70</v>
      </c>
      <c r="AF4" s="3">
        <v>16.6</v>
      </c>
      <c r="AH4" t="s">
        <v>120</v>
      </c>
      <c r="AI4" t="s">
        <v>121</v>
      </c>
    </row>
    <row r="5">
      <c r="A5" s="8" t="b">
        <v>1</v>
      </c>
      <c r="B5" s="6" t="s">
        <v>143</v>
      </c>
      <c r="C5" t="s">
        <v>144</v>
      </c>
      <c r="D5" t="s">
        <v>114</v>
      </c>
      <c r="E5" t="s">
        <v>115</v>
      </c>
      <c r="F5" t="s">
        <v>116</v>
      </c>
      <c r="G5" t="s">
        <v>145</v>
      </c>
      <c r="H5" t="s">
        <v>118</v>
      </c>
      <c r="I5" s="5">
        <v>44844</v>
      </c>
      <c r="K5">
        <v>2</v>
      </c>
      <c r="L5" s="4">
        <v>0.68</v>
      </c>
      <c r="M5" s="4">
        <v>0.34</v>
      </c>
      <c r="N5" s="4">
        <v>0.15</v>
      </c>
      <c r="O5" s="4">
        <v>0.22</v>
      </c>
      <c r="P5" s="4">
        <v>0.32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146</v>
      </c>
      <c r="AC5" s="3">
        <v>2500</v>
      </c>
      <c r="AD5">
        <v>4000</v>
      </c>
      <c r="AE5">
        <v>70</v>
      </c>
      <c r="AF5" s="3">
        <v>15.8</v>
      </c>
      <c r="AH5" t="s">
        <v>120</v>
      </c>
      <c r="AI5" t="s">
        <v>121</v>
      </c>
    </row>
    <row r="6">
      <c r="A6" s="8" t="b">
        <v>1</v>
      </c>
      <c r="B6" s="6" t="s">
        <v>149</v>
      </c>
      <c r="C6" t="s">
        <v>150</v>
      </c>
      <c r="D6" t="s">
        <v>114</v>
      </c>
      <c r="E6" t="s">
        <v>115</v>
      </c>
      <c r="F6" t="s">
        <v>116</v>
      </c>
      <c r="G6" t="s">
        <v>151</v>
      </c>
      <c r="H6" t="s">
        <v>118</v>
      </c>
      <c r="I6" s="5">
        <v>44844</v>
      </c>
      <c r="K6">
        <v>2</v>
      </c>
      <c r="L6" s="4">
        <v>0.68</v>
      </c>
      <c r="M6" s="4">
        <v>0.34</v>
      </c>
      <c r="N6" s="4">
        <v>0.15</v>
      </c>
      <c r="O6" s="4">
        <v>0.22</v>
      </c>
      <c r="P6" s="4">
        <v>0.32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152</v>
      </c>
      <c r="AC6" s="3">
        <v>2500</v>
      </c>
      <c r="AD6">
        <v>2200</v>
      </c>
      <c r="AE6">
        <v>80</v>
      </c>
      <c r="AF6" s="3">
        <v>21.2</v>
      </c>
      <c r="AH6" t="s">
        <v>120</v>
      </c>
      <c r="AI6" t="s">
        <v>121</v>
      </c>
    </row>
    <row r="7">
      <c r="A7" s="8" t="b">
        <v>1</v>
      </c>
      <c r="B7" s="6" t="s">
        <v>155</v>
      </c>
      <c r="C7" t="s">
        <v>156</v>
      </c>
      <c r="D7" t="s">
        <v>114</v>
      </c>
      <c r="E7" t="s">
        <v>115</v>
      </c>
      <c r="F7" t="s">
        <v>116</v>
      </c>
      <c r="G7" t="s">
        <v>157</v>
      </c>
      <c r="H7" t="s">
        <v>118</v>
      </c>
      <c r="I7" s="5">
        <v>44844</v>
      </c>
      <c r="K7">
        <v>2</v>
      </c>
      <c r="L7" s="4">
        <v>0.68</v>
      </c>
      <c r="M7" s="4">
        <v>0.34</v>
      </c>
      <c r="N7" s="4">
        <v>0.15</v>
      </c>
      <c r="O7" s="4">
        <v>0.22</v>
      </c>
      <c r="P7" s="4">
        <v>0.32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158</v>
      </c>
      <c r="AC7" s="3">
        <v>2500</v>
      </c>
      <c r="AD7">
        <v>2700</v>
      </c>
      <c r="AE7">
        <v>80</v>
      </c>
      <c r="AF7" s="3">
        <v>19.1</v>
      </c>
      <c r="AH7" t="s">
        <v>120</v>
      </c>
      <c r="AI7" t="s">
        <v>121</v>
      </c>
    </row>
    <row r="8">
      <c r="A8" s="8" t="b">
        <v>1</v>
      </c>
      <c r="B8" s="6" t="s">
        <v>159</v>
      </c>
      <c r="C8" t="s">
        <v>160</v>
      </c>
      <c r="D8" t="s">
        <v>114</v>
      </c>
      <c r="E8" t="s">
        <v>115</v>
      </c>
      <c r="F8" t="s">
        <v>116</v>
      </c>
      <c r="G8" t="s">
        <v>161</v>
      </c>
      <c r="H8" t="s">
        <v>118</v>
      </c>
      <c r="I8" s="5">
        <v>44844</v>
      </c>
      <c r="K8">
        <v>2</v>
      </c>
      <c r="L8" s="4">
        <v>0.68</v>
      </c>
      <c r="M8" s="4">
        <v>0.34</v>
      </c>
      <c r="N8" s="4">
        <v>0.15</v>
      </c>
      <c r="O8" s="4">
        <v>0.22</v>
      </c>
      <c r="P8" s="4">
        <v>0.32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162</v>
      </c>
      <c r="AC8" s="3">
        <v>2500</v>
      </c>
      <c r="AD8">
        <v>3000</v>
      </c>
      <c r="AE8">
        <v>80</v>
      </c>
      <c r="AF8" s="3">
        <v>18.2</v>
      </c>
      <c r="AH8" t="s">
        <v>120</v>
      </c>
      <c r="AI8" t="s">
        <v>121</v>
      </c>
    </row>
    <row r="9">
      <c r="A9" s="8" t="b">
        <v>1</v>
      </c>
      <c r="B9" s="6" t="s">
        <v>163</v>
      </c>
      <c r="C9" t="s">
        <v>164</v>
      </c>
      <c r="D9" t="s">
        <v>114</v>
      </c>
      <c r="E9" t="s">
        <v>115</v>
      </c>
      <c r="F9" t="s">
        <v>116</v>
      </c>
      <c r="G9" t="s">
        <v>165</v>
      </c>
      <c r="H9" t="s">
        <v>118</v>
      </c>
      <c r="I9" s="5">
        <v>44844</v>
      </c>
      <c r="K9">
        <v>2</v>
      </c>
      <c r="L9" s="4">
        <v>0.68</v>
      </c>
      <c r="M9" s="4">
        <v>0.34</v>
      </c>
      <c r="N9" s="4">
        <v>0.15</v>
      </c>
      <c r="O9" s="4">
        <v>0.22</v>
      </c>
      <c r="P9" s="4">
        <v>0.32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166</v>
      </c>
      <c r="AC9" s="3">
        <v>2500</v>
      </c>
      <c r="AD9">
        <v>4000</v>
      </c>
      <c r="AE9">
        <v>80</v>
      </c>
      <c r="AF9" s="3">
        <v>17.3</v>
      </c>
      <c r="AH9" t="s">
        <v>120</v>
      </c>
      <c r="AI9" t="s">
        <v>121</v>
      </c>
    </row>
    <row r="10">
      <c r="A10" s="8" t="b">
        <v>1</v>
      </c>
      <c r="B10" s="6" t="s">
        <v>167</v>
      </c>
      <c r="C10" t="s">
        <v>168</v>
      </c>
      <c r="D10" t="s">
        <v>114</v>
      </c>
      <c r="E10" t="s">
        <v>115</v>
      </c>
      <c r="F10" t="s">
        <v>116</v>
      </c>
      <c r="G10" t="s">
        <v>169</v>
      </c>
      <c r="H10" t="s">
        <v>118</v>
      </c>
      <c r="I10" s="5">
        <v>44844</v>
      </c>
      <c r="K10">
        <v>2</v>
      </c>
      <c r="L10" s="4">
        <v>0.68</v>
      </c>
      <c r="M10" s="4">
        <v>0.34</v>
      </c>
      <c r="N10" s="4">
        <v>0.15</v>
      </c>
      <c r="O10" s="4">
        <v>0.22</v>
      </c>
      <c r="P10" s="4">
        <v>0.32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119</v>
      </c>
      <c r="AC10" s="3">
        <v>3500</v>
      </c>
      <c r="AD10">
        <v>2200</v>
      </c>
      <c r="AE10">
        <v>70</v>
      </c>
      <c r="AF10" s="3">
        <v>27.5</v>
      </c>
      <c r="AH10" t="s">
        <v>120</v>
      </c>
      <c r="AI10" t="s">
        <v>121</v>
      </c>
    </row>
    <row r="11">
      <c r="A11" s="8" t="b">
        <v>1</v>
      </c>
      <c r="B11" s="6" t="s">
        <v>170</v>
      </c>
      <c r="C11" t="s">
        <v>171</v>
      </c>
      <c r="D11" t="s">
        <v>114</v>
      </c>
      <c r="E11" t="s">
        <v>115</v>
      </c>
      <c r="F11" t="s">
        <v>116</v>
      </c>
      <c r="G11" t="s">
        <v>172</v>
      </c>
      <c r="H11" t="s">
        <v>118</v>
      </c>
      <c r="I11" s="5">
        <v>44844</v>
      </c>
      <c r="K11">
        <v>2</v>
      </c>
      <c r="L11" s="4">
        <v>0.68</v>
      </c>
      <c r="M11" s="4">
        <v>0.34</v>
      </c>
      <c r="N11" s="4">
        <v>0.15</v>
      </c>
      <c r="O11" s="4">
        <v>0.22</v>
      </c>
      <c r="P11" s="4">
        <v>0.32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t="s">
        <v>134</v>
      </c>
      <c r="AC11" s="3">
        <v>3500</v>
      </c>
      <c r="AD11">
        <v>2700</v>
      </c>
      <c r="AE11">
        <v>70</v>
      </c>
      <c r="AF11" s="3">
        <v>24.4</v>
      </c>
      <c r="AH11" t="s">
        <v>120</v>
      </c>
      <c r="AI11" t="s">
        <v>121</v>
      </c>
    </row>
    <row r="12">
      <c r="A12" s="8" t="b">
        <v>1</v>
      </c>
      <c r="B12" s="6" t="s">
        <v>174</v>
      </c>
      <c r="C12" t="s">
        <v>175</v>
      </c>
      <c r="D12" t="s">
        <v>114</v>
      </c>
      <c r="E12" t="s">
        <v>115</v>
      </c>
      <c r="F12" t="s">
        <v>116</v>
      </c>
      <c r="G12" t="s">
        <v>176</v>
      </c>
      <c r="H12" t="s">
        <v>118</v>
      </c>
      <c r="I12" s="5">
        <v>44844</v>
      </c>
      <c r="K12">
        <v>2</v>
      </c>
      <c r="L12" s="4">
        <v>0.68</v>
      </c>
      <c r="M12" s="4">
        <v>0.34</v>
      </c>
      <c r="N12" s="4">
        <v>0.15</v>
      </c>
      <c r="O12" s="4">
        <v>0.22</v>
      </c>
      <c r="P12" s="4">
        <v>0.32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t="s">
        <v>141</v>
      </c>
      <c r="AC12" s="3">
        <v>3500</v>
      </c>
      <c r="AD12">
        <v>3000</v>
      </c>
      <c r="AE12">
        <v>70</v>
      </c>
      <c r="AF12" s="3">
        <v>23.5</v>
      </c>
      <c r="AH12" t="s">
        <v>120</v>
      </c>
      <c r="AI12" t="s">
        <v>121</v>
      </c>
    </row>
    <row r="13">
      <c r="A13" s="8" t="b">
        <v>1</v>
      </c>
      <c r="B13" s="6" t="s">
        <v>177</v>
      </c>
      <c r="C13" t="s">
        <v>178</v>
      </c>
      <c r="D13" t="s">
        <v>114</v>
      </c>
      <c r="E13" t="s">
        <v>115</v>
      </c>
      <c r="F13" t="s">
        <v>116</v>
      </c>
      <c r="G13" t="s">
        <v>179</v>
      </c>
      <c r="H13" t="s">
        <v>118</v>
      </c>
      <c r="I13" s="5">
        <v>44844</v>
      </c>
      <c r="K13">
        <v>2</v>
      </c>
      <c r="L13" s="4">
        <v>0.68</v>
      </c>
      <c r="M13" s="4">
        <v>0.34</v>
      </c>
      <c r="N13" s="4">
        <v>0.15</v>
      </c>
      <c r="O13" s="4">
        <v>0.22</v>
      </c>
      <c r="P13" s="4">
        <v>0.32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t="s">
        <v>146</v>
      </c>
      <c r="AC13" s="3">
        <v>3500</v>
      </c>
      <c r="AD13">
        <v>4000</v>
      </c>
      <c r="AE13">
        <v>70</v>
      </c>
      <c r="AF13" s="3">
        <v>22.4</v>
      </c>
      <c r="AH13" t="s">
        <v>120</v>
      </c>
      <c r="AI13" t="s">
        <v>121</v>
      </c>
    </row>
    <row r="14">
      <c r="A14" s="8" t="b">
        <v>1</v>
      </c>
      <c r="B14" s="6" t="s">
        <v>180</v>
      </c>
      <c r="C14" t="s">
        <v>181</v>
      </c>
      <c r="D14" t="s">
        <v>114</v>
      </c>
      <c r="E14" t="s">
        <v>115</v>
      </c>
      <c r="F14" t="s">
        <v>116</v>
      </c>
      <c r="G14" t="s">
        <v>182</v>
      </c>
      <c r="H14" t="s">
        <v>118</v>
      </c>
      <c r="I14" s="5">
        <v>44844</v>
      </c>
      <c r="K14">
        <v>2</v>
      </c>
      <c r="L14" s="4">
        <v>0.68</v>
      </c>
      <c r="M14" s="4">
        <v>0.34</v>
      </c>
      <c r="N14" s="4">
        <v>0.15</v>
      </c>
      <c r="O14" s="4">
        <v>0.22</v>
      </c>
      <c r="P14" s="4">
        <v>0.32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t="s">
        <v>152</v>
      </c>
      <c r="AC14" s="3">
        <v>3500</v>
      </c>
      <c r="AD14">
        <v>2200</v>
      </c>
      <c r="AE14">
        <v>80</v>
      </c>
      <c r="AF14" s="3">
        <v>30.3</v>
      </c>
      <c r="AH14" t="s">
        <v>120</v>
      </c>
      <c r="AI14" t="s">
        <v>121</v>
      </c>
    </row>
    <row r="15">
      <c r="A15" s="8" t="b">
        <v>1</v>
      </c>
      <c r="B15" s="6" t="s">
        <v>183</v>
      </c>
      <c r="C15" t="s">
        <v>184</v>
      </c>
      <c r="D15" t="s">
        <v>114</v>
      </c>
      <c r="E15" t="s">
        <v>115</v>
      </c>
      <c r="F15" t="s">
        <v>116</v>
      </c>
      <c r="G15" t="s">
        <v>185</v>
      </c>
      <c r="H15" t="s">
        <v>118</v>
      </c>
      <c r="I15" s="5">
        <v>44844</v>
      </c>
      <c r="K15">
        <v>2</v>
      </c>
      <c r="L15" s="4">
        <v>0.68</v>
      </c>
      <c r="M15" s="4">
        <v>0.34</v>
      </c>
      <c r="N15" s="4">
        <v>0.15</v>
      </c>
      <c r="O15" s="4">
        <v>0.22</v>
      </c>
      <c r="P15" s="4">
        <v>0.32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t="s">
        <v>158</v>
      </c>
      <c r="AC15" s="3">
        <v>3500</v>
      </c>
      <c r="AD15">
        <v>2700</v>
      </c>
      <c r="AE15">
        <v>80</v>
      </c>
      <c r="AF15" s="3">
        <v>27.3</v>
      </c>
      <c r="AH15" t="s">
        <v>120</v>
      </c>
      <c r="AI15" t="s">
        <v>121</v>
      </c>
    </row>
    <row r="16">
      <c r="A16" s="8" t="b">
        <v>1</v>
      </c>
      <c r="B16" s="6" t="s">
        <v>186</v>
      </c>
      <c r="C16" t="s">
        <v>187</v>
      </c>
      <c r="D16" t="s">
        <v>114</v>
      </c>
      <c r="E16" t="s">
        <v>115</v>
      </c>
      <c r="F16" t="s">
        <v>116</v>
      </c>
      <c r="G16" t="s">
        <v>188</v>
      </c>
      <c r="H16" t="s">
        <v>118</v>
      </c>
      <c r="I16" s="5">
        <v>44844</v>
      </c>
      <c r="K16">
        <v>2</v>
      </c>
      <c r="L16" s="4">
        <v>0.68</v>
      </c>
      <c r="M16" s="4">
        <v>0.34</v>
      </c>
      <c r="N16" s="4">
        <v>0.15</v>
      </c>
      <c r="O16" s="4">
        <v>0.22</v>
      </c>
      <c r="P16" s="4">
        <v>0.32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t="s">
        <v>162</v>
      </c>
      <c r="AC16" s="3">
        <v>3500</v>
      </c>
      <c r="AD16">
        <v>3000</v>
      </c>
      <c r="AE16">
        <v>80</v>
      </c>
      <c r="AF16" s="3">
        <v>25.9</v>
      </c>
      <c r="AH16" t="s">
        <v>120</v>
      </c>
      <c r="AI16" t="s">
        <v>121</v>
      </c>
    </row>
    <row r="17">
      <c r="A17" s="8" t="b">
        <v>1</v>
      </c>
      <c r="B17" s="6" t="s">
        <v>189</v>
      </c>
      <c r="C17" t="s">
        <v>190</v>
      </c>
      <c r="D17" t="s">
        <v>114</v>
      </c>
      <c r="E17" t="s">
        <v>115</v>
      </c>
      <c r="F17" t="s">
        <v>116</v>
      </c>
      <c r="G17" t="s">
        <v>191</v>
      </c>
      <c r="H17" t="s">
        <v>118</v>
      </c>
      <c r="I17" s="5">
        <v>44844</v>
      </c>
      <c r="K17">
        <v>2</v>
      </c>
      <c r="L17" s="4">
        <v>0.68</v>
      </c>
      <c r="M17" s="4">
        <v>0.34</v>
      </c>
      <c r="N17" s="4">
        <v>0.15</v>
      </c>
      <c r="O17" s="4">
        <v>0.22</v>
      </c>
      <c r="P17" s="4">
        <v>0.32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t="s">
        <v>166</v>
      </c>
      <c r="AC17" s="3">
        <v>3500</v>
      </c>
      <c r="AD17">
        <v>4000</v>
      </c>
      <c r="AE17">
        <v>80</v>
      </c>
      <c r="AF17" s="3">
        <v>24.5</v>
      </c>
      <c r="AH17" t="s">
        <v>120</v>
      </c>
      <c r="AI17" t="s">
        <v>121</v>
      </c>
    </row>
    <row r="18">
      <c r="A18" s="8" t="b">
        <v>1</v>
      </c>
      <c r="B18" s="6" t="s">
        <v>192</v>
      </c>
      <c r="C18" t="s">
        <v>193</v>
      </c>
      <c r="D18" t="s">
        <v>114</v>
      </c>
      <c r="E18" t="s">
        <v>115</v>
      </c>
      <c r="F18" t="s">
        <v>116</v>
      </c>
      <c r="G18" t="s">
        <v>194</v>
      </c>
      <c r="H18" t="s">
        <v>118</v>
      </c>
      <c r="I18" s="5">
        <v>44844</v>
      </c>
      <c r="K18">
        <v>2</v>
      </c>
      <c r="L18" s="4">
        <v>0.68</v>
      </c>
      <c r="M18" s="4">
        <v>0.34</v>
      </c>
      <c r="N18" s="4">
        <v>0.15</v>
      </c>
      <c r="O18" s="4">
        <v>0.22</v>
      </c>
      <c r="P18" s="4">
        <v>0.32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t="s">
        <v>119</v>
      </c>
      <c r="AC18" s="3">
        <v>4500</v>
      </c>
      <c r="AD18">
        <v>2200</v>
      </c>
      <c r="AE18">
        <v>70</v>
      </c>
      <c r="AF18" s="3">
        <v>34.4</v>
      </c>
      <c r="AH18" t="s">
        <v>120</v>
      </c>
      <c r="AI18" t="s">
        <v>121</v>
      </c>
    </row>
    <row r="19">
      <c r="A19" s="8" t="b">
        <v>1</v>
      </c>
      <c r="B19" s="6" t="s">
        <v>195</v>
      </c>
      <c r="C19" t="s">
        <v>196</v>
      </c>
      <c r="D19" t="s">
        <v>114</v>
      </c>
      <c r="E19" t="s">
        <v>115</v>
      </c>
      <c r="F19" t="s">
        <v>116</v>
      </c>
      <c r="G19" t="s">
        <v>197</v>
      </c>
      <c r="H19" t="s">
        <v>118</v>
      </c>
      <c r="I19" s="5">
        <v>44844</v>
      </c>
      <c r="K19">
        <v>2</v>
      </c>
      <c r="L19" s="4">
        <v>0.68</v>
      </c>
      <c r="M19" s="4">
        <v>0.34</v>
      </c>
      <c r="N19" s="4">
        <v>0.15</v>
      </c>
      <c r="O19" s="4">
        <v>0.22</v>
      </c>
      <c r="P19" s="4">
        <v>0.32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t="s">
        <v>134</v>
      </c>
      <c r="AC19" s="3">
        <v>4500</v>
      </c>
      <c r="AD19">
        <v>2700</v>
      </c>
      <c r="AE19">
        <v>70</v>
      </c>
      <c r="AF19" s="3">
        <v>32.1</v>
      </c>
      <c r="AH19" t="s">
        <v>120</v>
      </c>
      <c r="AI19" t="s">
        <v>121</v>
      </c>
    </row>
    <row r="20">
      <c r="A20" s="8" t="b">
        <v>1</v>
      </c>
      <c r="B20" s="6" t="s">
        <v>198</v>
      </c>
      <c r="C20" t="s">
        <v>199</v>
      </c>
      <c r="D20" t="s">
        <v>114</v>
      </c>
      <c r="E20" t="s">
        <v>115</v>
      </c>
      <c r="F20" t="s">
        <v>116</v>
      </c>
      <c r="G20" t="s">
        <v>200</v>
      </c>
      <c r="H20" t="s">
        <v>118</v>
      </c>
      <c r="I20" s="5">
        <v>44844</v>
      </c>
      <c r="K20">
        <v>2</v>
      </c>
      <c r="L20" s="4">
        <v>0.68</v>
      </c>
      <c r="M20" s="4">
        <v>0.34</v>
      </c>
      <c r="N20" s="4">
        <v>0.15</v>
      </c>
      <c r="O20" s="4">
        <v>0.22</v>
      </c>
      <c r="P20" s="4">
        <v>0.32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t="s">
        <v>141</v>
      </c>
      <c r="AC20" s="3">
        <v>4500</v>
      </c>
      <c r="AD20">
        <v>3000</v>
      </c>
      <c r="AE20">
        <v>70</v>
      </c>
      <c r="AF20" s="3">
        <v>30.7</v>
      </c>
      <c r="AH20" t="s">
        <v>120</v>
      </c>
      <c r="AI20" t="s">
        <v>121</v>
      </c>
    </row>
    <row r="21">
      <c r="A21" s="8" t="b">
        <v>1</v>
      </c>
      <c r="B21" s="6" t="s">
        <v>201</v>
      </c>
      <c r="C21" t="s">
        <v>202</v>
      </c>
      <c r="D21" t="s">
        <v>114</v>
      </c>
      <c r="E21" t="s">
        <v>115</v>
      </c>
      <c r="F21" t="s">
        <v>116</v>
      </c>
      <c r="G21" t="s">
        <v>203</v>
      </c>
      <c r="H21" t="s">
        <v>118</v>
      </c>
      <c r="I21" s="5">
        <v>44844</v>
      </c>
      <c r="K21">
        <v>2</v>
      </c>
      <c r="L21" s="4">
        <v>0.68</v>
      </c>
      <c r="M21" s="4">
        <v>0.34</v>
      </c>
      <c r="N21" s="4">
        <v>0.15</v>
      </c>
      <c r="O21" s="4">
        <v>0.22</v>
      </c>
      <c r="P21" s="4">
        <v>0.32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t="s">
        <v>146</v>
      </c>
      <c r="AC21" s="3">
        <v>4500</v>
      </c>
      <c r="AD21">
        <v>4000</v>
      </c>
      <c r="AE21">
        <v>70</v>
      </c>
      <c r="AF21" s="3">
        <v>29.3</v>
      </c>
      <c r="AH21" t="s">
        <v>120</v>
      </c>
      <c r="AI21" t="s">
        <v>121</v>
      </c>
    </row>
    <row r="22">
      <c r="A22" s="8" t="b">
        <v>1</v>
      </c>
      <c r="B22" s="6" t="s">
        <v>204</v>
      </c>
      <c r="C22" t="s">
        <v>205</v>
      </c>
      <c r="D22" t="s">
        <v>114</v>
      </c>
      <c r="E22" t="s">
        <v>115</v>
      </c>
      <c r="F22" t="s">
        <v>116</v>
      </c>
      <c r="G22" t="s">
        <v>206</v>
      </c>
      <c r="H22" t="s">
        <v>118</v>
      </c>
      <c r="I22" s="5">
        <v>44844</v>
      </c>
      <c r="K22">
        <v>2</v>
      </c>
      <c r="L22" s="4">
        <v>0.68</v>
      </c>
      <c r="M22" s="4">
        <v>0.34</v>
      </c>
      <c r="N22" s="4">
        <v>0.15</v>
      </c>
      <c r="O22" s="4">
        <v>0.22</v>
      </c>
      <c r="P22" s="4">
        <v>0.32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t="s">
        <v>152</v>
      </c>
      <c r="AC22" s="3">
        <v>4500</v>
      </c>
      <c r="AD22">
        <v>2200</v>
      </c>
      <c r="AE22">
        <v>80</v>
      </c>
      <c r="AF22" s="3">
        <v>38.5</v>
      </c>
      <c r="AH22" t="s">
        <v>120</v>
      </c>
      <c r="AI22" t="s">
        <v>121</v>
      </c>
    </row>
    <row r="23">
      <c r="A23" s="8" t="b">
        <v>1</v>
      </c>
      <c r="B23" s="6" t="s">
        <v>207</v>
      </c>
      <c r="C23" t="s">
        <v>208</v>
      </c>
      <c r="D23" t="s">
        <v>114</v>
      </c>
      <c r="E23" t="s">
        <v>115</v>
      </c>
      <c r="F23" t="s">
        <v>116</v>
      </c>
      <c r="G23" t="s">
        <v>209</v>
      </c>
      <c r="H23" t="s">
        <v>118</v>
      </c>
      <c r="I23" s="5">
        <v>44844</v>
      </c>
      <c r="K23">
        <v>2</v>
      </c>
      <c r="L23" s="4">
        <v>0.68</v>
      </c>
      <c r="M23" s="4">
        <v>0.34</v>
      </c>
      <c r="N23" s="4">
        <v>0.15</v>
      </c>
      <c r="O23" s="4">
        <v>0.22</v>
      </c>
      <c r="P23" s="4">
        <v>0.32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t="s">
        <v>158</v>
      </c>
      <c r="AC23" s="3">
        <v>4500</v>
      </c>
      <c r="AD23">
        <v>2700</v>
      </c>
      <c r="AE23">
        <v>80</v>
      </c>
      <c r="AF23" s="3">
        <v>34.8</v>
      </c>
      <c r="AH23" t="s">
        <v>120</v>
      </c>
      <c r="AI23" t="s">
        <v>121</v>
      </c>
    </row>
    <row r="24">
      <c r="A24" s="8" t="b">
        <v>1</v>
      </c>
      <c r="B24" s="6" t="s">
        <v>210</v>
      </c>
      <c r="C24" t="s">
        <v>211</v>
      </c>
      <c r="D24" t="s">
        <v>114</v>
      </c>
      <c r="E24" t="s">
        <v>115</v>
      </c>
      <c r="F24" t="s">
        <v>116</v>
      </c>
      <c r="G24" t="s">
        <v>212</v>
      </c>
      <c r="H24" t="s">
        <v>118</v>
      </c>
      <c r="I24" s="5">
        <v>44844</v>
      </c>
      <c r="K24">
        <v>2</v>
      </c>
      <c r="L24" s="4">
        <v>0.68</v>
      </c>
      <c r="M24" s="4">
        <v>0.34</v>
      </c>
      <c r="N24" s="4">
        <v>0.15</v>
      </c>
      <c r="O24" s="4">
        <v>0.22</v>
      </c>
      <c r="P24" s="4">
        <v>0.32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t="s">
        <v>162</v>
      </c>
      <c r="AC24" s="3">
        <v>4500</v>
      </c>
      <c r="AD24">
        <v>3000</v>
      </c>
      <c r="AE24">
        <v>80</v>
      </c>
      <c r="AF24" s="3">
        <v>33.1</v>
      </c>
      <c r="AH24" t="s">
        <v>120</v>
      </c>
      <c r="AI24" t="s">
        <v>121</v>
      </c>
    </row>
    <row r="25">
      <c r="A25" s="8" t="b">
        <v>1</v>
      </c>
      <c r="B25" s="6" t="s">
        <v>213</v>
      </c>
      <c r="C25" t="s">
        <v>214</v>
      </c>
      <c r="D25" t="s">
        <v>114</v>
      </c>
      <c r="E25" t="s">
        <v>115</v>
      </c>
      <c r="F25" t="s">
        <v>116</v>
      </c>
      <c r="G25" t="s">
        <v>215</v>
      </c>
      <c r="H25" t="s">
        <v>118</v>
      </c>
      <c r="I25" s="5">
        <v>44844</v>
      </c>
      <c r="K25">
        <v>2</v>
      </c>
      <c r="L25" s="4">
        <v>0.68</v>
      </c>
      <c r="M25" s="4">
        <v>0.34</v>
      </c>
      <c r="N25" s="4">
        <v>0.15</v>
      </c>
      <c r="O25" s="4">
        <v>0.22</v>
      </c>
      <c r="P25" s="4">
        <v>0.32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t="s">
        <v>166</v>
      </c>
      <c r="AC25" s="3">
        <v>4500</v>
      </c>
      <c r="AD25">
        <v>4000</v>
      </c>
      <c r="AE25">
        <v>80</v>
      </c>
      <c r="AF25" s="3">
        <v>31.4</v>
      </c>
      <c r="AH25" t="s">
        <v>120</v>
      </c>
      <c r="AI25" t="s">
        <v>121</v>
      </c>
    </row>
    <row r="26">
      <c r="A26" s="8" t="b">
        <v>1</v>
      </c>
      <c r="B26" s="6" t="s">
        <v>216</v>
      </c>
      <c r="C26" t="s">
        <v>217</v>
      </c>
      <c r="D26" t="s">
        <v>114</v>
      </c>
      <c r="E26" t="s">
        <v>115</v>
      </c>
      <c r="F26" t="s">
        <v>116</v>
      </c>
      <c r="G26" t="s">
        <v>218</v>
      </c>
      <c r="H26" t="s">
        <v>118</v>
      </c>
      <c r="I26" s="5">
        <v>44844</v>
      </c>
      <c r="K26">
        <v>2</v>
      </c>
      <c r="L26" s="4">
        <v>0.68</v>
      </c>
      <c r="M26" s="4">
        <v>0.34</v>
      </c>
      <c r="N26" s="4">
        <v>0.15</v>
      </c>
      <c r="O26" s="4">
        <v>0.22</v>
      </c>
      <c r="P26" s="4">
        <v>0.32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t="s">
        <v>119</v>
      </c>
      <c r="AC26" s="3">
        <v>6000</v>
      </c>
      <c r="AD26">
        <v>2200</v>
      </c>
      <c r="AE26">
        <v>70</v>
      </c>
      <c r="AF26" s="3">
        <v>47.4</v>
      </c>
      <c r="AH26" t="s">
        <v>120</v>
      </c>
      <c r="AI26" t="s">
        <v>121</v>
      </c>
    </row>
    <row r="27">
      <c r="A27" s="8" t="b">
        <v>1</v>
      </c>
      <c r="B27" s="6" t="s">
        <v>219</v>
      </c>
      <c r="C27" t="s">
        <v>220</v>
      </c>
      <c r="D27" t="s">
        <v>114</v>
      </c>
      <c r="E27" t="s">
        <v>115</v>
      </c>
      <c r="F27" t="s">
        <v>116</v>
      </c>
      <c r="G27" t="s">
        <v>221</v>
      </c>
      <c r="H27" t="s">
        <v>118</v>
      </c>
      <c r="I27" s="5">
        <v>44844</v>
      </c>
      <c r="K27">
        <v>2</v>
      </c>
      <c r="L27" s="4">
        <v>0.68</v>
      </c>
      <c r="M27" s="4">
        <v>0.34</v>
      </c>
      <c r="N27" s="4">
        <v>0.15</v>
      </c>
      <c r="O27" s="4">
        <v>0.22</v>
      </c>
      <c r="P27" s="4">
        <v>0.32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t="s">
        <v>134</v>
      </c>
      <c r="AC27" s="3">
        <v>6000</v>
      </c>
      <c r="AD27">
        <v>2700</v>
      </c>
      <c r="AE27">
        <v>70</v>
      </c>
      <c r="AF27" s="3">
        <v>42.2</v>
      </c>
      <c r="AH27" t="s">
        <v>120</v>
      </c>
      <c r="AI27" t="s">
        <v>121</v>
      </c>
    </row>
    <row r="28">
      <c r="A28" s="8" t="b">
        <v>1</v>
      </c>
      <c r="B28" s="6" t="s">
        <v>222</v>
      </c>
      <c r="C28" t="s">
        <v>223</v>
      </c>
      <c r="D28" t="s">
        <v>114</v>
      </c>
      <c r="E28" t="s">
        <v>115</v>
      </c>
      <c r="F28" t="s">
        <v>116</v>
      </c>
      <c r="G28" t="s">
        <v>224</v>
      </c>
      <c r="H28" t="s">
        <v>118</v>
      </c>
      <c r="I28" s="5">
        <v>44844</v>
      </c>
      <c r="K28">
        <v>2</v>
      </c>
      <c r="L28" s="4">
        <v>0.68</v>
      </c>
      <c r="M28" s="4">
        <v>0.34</v>
      </c>
      <c r="N28" s="4">
        <v>0.15</v>
      </c>
      <c r="O28" s="4">
        <v>0.22</v>
      </c>
      <c r="P28" s="4">
        <v>0.32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t="s">
        <v>141</v>
      </c>
      <c r="AC28" s="3">
        <v>6000</v>
      </c>
      <c r="AD28">
        <v>3000</v>
      </c>
      <c r="AE28">
        <v>70</v>
      </c>
      <c r="AF28" s="3">
        <v>40.6</v>
      </c>
      <c r="AH28" t="s">
        <v>120</v>
      </c>
      <c r="AI28" t="s">
        <v>121</v>
      </c>
    </row>
    <row r="29">
      <c r="A29" s="8" t="b">
        <v>1</v>
      </c>
      <c r="B29" s="6" t="s">
        <v>225</v>
      </c>
      <c r="C29" t="s">
        <v>226</v>
      </c>
      <c r="D29" t="s">
        <v>114</v>
      </c>
      <c r="E29" t="s">
        <v>115</v>
      </c>
      <c r="F29" t="s">
        <v>116</v>
      </c>
      <c r="G29" t="s">
        <v>227</v>
      </c>
      <c r="H29" t="s">
        <v>118</v>
      </c>
      <c r="I29" s="5">
        <v>44844</v>
      </c>
      <c r="K29">
        <v>2</v>
      </c>
      <c r="L29" s="4">
        <v>0.68</v>
      </c>
      <c r="M29" s="4">
        <v>0.34</v>
      </c>
      <c r="N29" s="4">
        <v>0.15</v>
      </c>
      <c r="O29" s="4">
        <v>0.22</v>
      </c>
      <c r="P29" s="4">
        <v>0.32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t="s">
        <v>146</v>
      </c>
      <c r="AC29" s="3">
        <v>6000</v>
      </c>
      <c r="AD29">
        <v>4000</v>
      </c>
      <c r="AE29">
        <v>70</v>
      </c>
      <c r="AF29" s="3">
        <v>38.8</v>
      </c>
      <c r="AH29" t="s">
        <v>120</v>
      </c>
      <c r="AI29" t="s">
        <v>121</v>
      </c>
    </row>
    <row r="30">
      <c r="A30" s="8" t="b">
        <v>1</v>
      </c>
      <c r="B30" s="6" t="s">
        <v>228</v>
      </c>
      <c r="C30" t="s">
        <v>229</v>
      </c>
      <c r="D30" t="s">
        <v>114</v>
      </c>
      <c r="E30" t="s">
        <v>115</v>
      </c>
      <c r="F30" t="s">
        <v>116</v>
      </c>
      <c r="G30" t="s">
        <v>230</v>
      </c>
      <c r="H30" t="s">
        <v>118</v>
      </c>
      <c r="I30" s="5">
        <v>44844</v>
      </c>
      <c r="K30">
        <v>2</v>
      </c>
      <c r="L30" s="4">
        <v>0.68</v>
      </c>
      <c r="M30" s="4">
        <v>0.34</v>
      </c>
      <c r="N30" s="4">
        <v>0.15</v>
      </c>
      <c r="O30" s="4">
        <v>0.22</v>
      </c>
      <c r="P30" s="4">
        <v>0.32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t="s">
        <v>152</v>
      </c>
      <c r="AC30" s="3">
        <v>6000</v>
      </c>
      <c r="AD30">
        <v>2200</v>
      </c>
      <c r="AE30">
        <v>80</v>
      </c>
      <c r="AF30" s="3">
        <v>52.3</v>
      </c>
      <c r="AH30" t="s">
        <v>120</v>
      </c>
      <c r="AI30" t="s">
        <v>121</v>
      </c>
    </row>
    <row r="31">
      <c r="A31" s="8" t="b">
        <v>1</v>
      </c>
      <c r="B31" s="6" t="s">
        <v>231</v>
      </c>
      <c r="C31" t="s">
        <v>232</v>
      </c>
      <c r="D31" t="s">
        <v>114</v>
      </c>
      <c r="E31" t="s">
        <v>115</v>
      </c>
      <c r="F31" t="s">
        <v>116</v>
      </c>
      <c r="G31" t="s">
        <v>233</v>
      </c>
      <c r="H31" t="s">
        <v>118</v>
      </c>
      <c r="I31" s="5">
        <v>44844</v>
      </c>
      <c r="K31">
        <v>2</v>
      </c>
      <c r="L31" s="4">
        <v>0.68</v>
      </c>
      <c r="M31" s="4">
        <v>0.34</v>
      </c>
      <c r="N31" s="4">
        <v>0.15</v>
      </c>
      <c r="O31" s="4">
        <v>0.22</v>
      </c>
      <c r="P31" s="4">
        <v>0.32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t="s">
        <v>158</v>
      </c>
      <c r="AC31" s="3">
        <v>6000</v>
      </c>
      <c r="AD31">
        <v>2700</v>
      </c>
      <c r="AE31">
        <v>80</v>
      </c>
      <c r="AF31" s="3">
        <v>47.1</v>
      </c>
      <c r="AH31" t="s">
        <v>120</v>
      </c>
      <c r="AI31" t="s">
        <v>121</v>
      </c>
    </row>
    <row r="32">
      <c r="A32" s="8" t="b">
        <v>1</v>
      </c>
      <c r="B32" s="6" t="s">
        <v>234</v>
      </c>
      <c r="C32" t="s">
        <v>235</v>
      </c>
      <c r="D32" t="s">
        <v>114</v>
      </c>
      <c r="E32" t="s">
        <v>115</v>
      </c>
      <c r="F32" t="s">
        <v>116</v>
      </c>
      <c r="G32" t="s">
        <v>236</v>
      </c>
      <c r="H32" t="s">
        <v>118</v>
      </c>
      <c r="I32" s="5">
        <v>44844</v>
      </c>
      <c r="K32">
        <v>2</v>
      </c>
      <c r="L32" s="4">
        <v>0.68</v>
      </c>
      <c r="M32" s="4">
        <v>0.34</v>
      </c>
      <c r="N32" s="4">
        <v>0.15</v>
      </c>
      <c r="O32" s="4">
        <v>0.22</v>
      </c>
      <c r="P32" s="4">
        <v>0.32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t="s">
        <v>162</v>
      </c>
      <c r="AC32" s="3">
        <v>6000</v>
      </c>
      <c r="AD32">
        <v>3000</v>
      </c>
      <c r="AE32">
        <v>80</v>
      </c>
      <c r="AF32" s="3">
        <v>44.7</v>
      </c>
      <c r="AH32" t="s">
        <v>120</v>
      </c>
      <c r="AI32" t="s">
        <v>121</v>
      </c>
    </row>
    <row r="33">
      <c r="A33" s="8" t="b">
        <v>1</v>
      </c>
      <c r="B33" s="6" t="s">
        <v>237</v>
      </c>
      <c r="C33" t="s">
        <v>238</v>
      </c>
      <c r="D33" t="s">
        <v>114</v>
      </c>
      <c r="E33" t="s">
        <v>115</v>
      </c>
      <c r="F33" t="s">
        <v>116</v>
      </c>
      <c r="G33" t="s">
        <v>239</v>
      </c>
      <c r="H33" t="s">
        <v>118</v>
      </c>
      <c r="I33" s="5">
        <v>44844</v>
      </c>
      <c r="K33">
        <v>2</v>
      </c>
      <c r="L33" s="4">
        <v>0.68</v>
      </c>
      <c r="M33" s="4">
        <v>0.34</v>
      </c>
      <c r="N33" s="4">
        <v>0.15</v>
      </c>
      <c r="O33" s="4">
        <v>0.22</v>
      </c>
      <c r="P33" s="4">
        <v>0.32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t="s">
        <v>166</v>
      </c>
      <c r="AC33" s="3">
        <v>6000</v>
      </c>
      <c r="AD33">
        <v>4000</v>
      </c>
      <c r="AE33">
        <v>80</v>
      </c>
      <c r="AF33" s="3">
        <v>42.3</v>
      </c>
      <c r="AH33" t="s">
        <v>120</v>
      </c>
      <c r="AI33" t="s">
        <v>121</v>
      </c>
    </row>
    <row r="34">
      <c r="A34" s="8" t="b">
        <v>1</v>
      </c>
      <c r="B34" s="6" t="s">
        <v>240</v>
      </c>
      <c r="C34" t="s">
        <v>241</v>
      </c>
      <c r="D34" t="s">
        <v>114</v>
      </c>
      <c r="E34" t="s">
        <v>115</v>
      </c>
      <c r="F34" t="s">
        <v>116</v>
      </c>
      <c r="G34" t="s">
        <v>242</v>
      </c>
      <c r="H34" t="s">
        <v>118</v>
      </c>
      <c r="I34" s="5">
        <v>44844</v>
      </c>
      <c r="K34">
        <v>2</v>
      </c>
      <c r="L34" s="4">
        <v>0.68</v>
      </c>
      <c r="M34" s="4">
        <v>0.34</v>
      </c>
      <c r="N34" s="4">
        <v>0.15</v>
      </c>
      <c r="O34" s="4">
        <v>0.22</v>
      </c>
      <c r="P34" s="4">
        <v>0.32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t="s">
        <v>134</v>
      </c>
      <c r="AC34" s="3">
        <v>7500</v>
      </c>
      <c r="AD34">
        <v>2700</v>
      </c>
      <c r="AE34">
        <v>70</v>
      </c>
      <c r="AF34" s="3">
        <v>53.6</v>
      </c>
      <c r="AH34" t="s">
        <v>120</v>
      </c>
      <c r="AI34" t="s">
        <v>121</v>
      </c>
    </row>
    <row r="35">
      <c r="A35" s="8" t="b">
        <v>1</v>
      </c>
      <c r="B35" s="6" t="s">
        <v>244</v>
      </c>
      <c r="C35" t="s">
        <v>245</v>
      </c>
      <c r="D35" t="s">
        <v>114</v>
      </c>
      <c r="E35" t="s">
        <v>115</v>
      </c>
      <c r="F35" t="s">
        <v>116</v>
      </c>
      <c r="G35" t="s">
        <v>246</v>
      </c>
      <c r="H35" t="s">
        <v>118</v>
      </c>
      <c r="I35" s="5">
        <v>44844</v>
      </c>
      <c r="K35">
        <v>2</v>
      </c>
      <c r="L35" s="4">
        <v>0.68</v>
      </c>
      <c r="M35" s="4">
        <v>0.34</v>
      </c>
      <c r="N35" s="4">
        <v>0.15</v>
      </c>
      <c r="O35" s="4">
        <v>0.22</v>
      </c>
      <c r="P35" s="4">
        <v>0.32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t="s">
        <v>141</v>
      </c>
      <c r="AC35" s="3">
        <v>7500</v>
      </c>
      <c r="AD35">
        <v>3000</v>
      </c>
      <c r="AE35">
        <v>70</v>
      </c>
      <c r="AF35" s="3">
        <v>51.4</v>
      </c>
      <c r="AH35" t="s">
        <v>120</v>
      </c>
      <c r="AI35" t="s">
        <v>121</v>
      </c>
    </row>
    <row r="36">
      <c r="A36" s="8" t="b">
        <v>1</v>
      </c>
      <c r="B36" s="6" t="s">
        <v>247</v>
      </c>
      <c r="C36" t="s">
        <v>248</v>
      </c>
      <c r="D36" t="s">
        <v>114</v>
      </c>
      <c r="E36" t="s">
        <v>115</v>
      </c>
      <c r="F36" t="s">
        <v>116</v>
      </c>
      <c r="G36" t="s">
        <v>249</v>
      </c>
      <c r="H36" t="s">
        <v>118</v>
      </c>
      <c r="I36" s="5">
        <v>44844</v>
      </c>
      <c r="K36">
        <v>2</v>
      </c>
      <c r="L36" s="4">
        <v>0.68</v>
      </c>
      <c r="M36" s="4">
        <v>0.34</v>
      </c>
      <c r="N36" s="4">
        <v>0.15</v>
      </c>
      <c r="O36" s="4">
        <v>0.22</v>
      </c>
      <c r="P36" s="4">
        <v>0.32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t="s">
        <v>146</v>
      </c>
      <c r="AC36" s="3">
        <v>7500</v>
      </c>
      <c r="AD36">
        <v>4000</v>
      </c>
      <c r="AE36">
        <v>70</v>
      </c>
      <c r="AF36" s="3">
        <v>49.1</v>
      </c>
      <c r="AH36" t="s">
        <v>120</v>
      </c>
      <c r="AI36" t="s">
        <v>121</v>
      </c>
    </row>
    <row r="37">
      <c r="A37" s="8" t="b">
        <v>1</v>
      </c>
      <c r="B37" s="6" t="s">
        <v>250</v>
      </c>
      <c r="C37" t="s">
        <v>251</v>
      </c>
      <c r="D37" t="s">
        <v>114</v>
      </c>
      <c r="E37" t="s">
        <v>115</v>
      </c>
      <c r="F37" t="s">
        <v>116</v>
      </c>
      <c r="G37" t="s">
        <v>252</v>
      </c>
      <c r="H37" t="s">
        <v>118</v>
      </c>
      <c r="I37" s="5">
        <v>44844</v>
      </c>
      <c r="K37">
        <v>2</v>
      </c>
      <c r="L37" s="4">
        <v>0.68</v>
      </c>
      <c r="M37" s="4">
        <v>0.34</v>
      </c>
      <c r="N37" s="4">
        <v>0.15</v>
      </c>
      <c r="O37" s="4">
        <v>0.22</v>
      </c>
      <c r="P37" s="4">
        <v>0.32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t="s">
        <v>162</v>
      </c>
      <c r="AC37" s="3">
        <v>7500</v>
      </c>
      <c r="AD37">
        <v>3000</v>
      </c>
      <c r="AE37">
        <v>80</v>
      </c>
      <c r="AF37" s="3">
        <v>56.8</v>
      </c>
      <c r="AH37" t="s">
        <v>120</v>
      </c>
      <c r="AI37" t="s">
        <v>121</v>
      </c>
    </row>
    <row r="38">
      <c r="A38" s="8" t="b">
        <v>1</v>
      </c>
      <c r="B38" s="6" t="s">
        <v>253</v>
      </c>
      <c r="C38" t="s">
        <v>254</v>
      </c>
      <c r="D38" t="s">
        <v>114</v>
      </c>
      <c r="E38" t="s">
        <v>115</v>
      </c>
      <c r="F38" t="s">
        <v>116</v>
      </c>
      <c r="G38" t="s">
        <v>255</v>
      </c>
      <c r="H38" t="s">
        <v>118</v>
      </c>
      <c r="I38" s="5">
        <v>44844</v>
      </c>
      <c r="K38">
        <v>2</v>
      </c>
      <c r="L38" s="4">
        <v>0.68</v>
      </c>
      <c r="M38" s="4">
        <v>0.34</v>
      </c>
      <c r="N38" s="4">
        <v>0.15</v>
      </c>
      <c r="O38" s="4">
        <v>0.22</v>
      </c>
      <c r="P38" s="4">
        <v>0.32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t="s">
        <v>166</v>
      </c>
      <c r="AC38" s="3">
        <v>7500</v>
      </c>
      <c r="AD38">
        <v>4000</v>
      </c>
      <c r="AE38">
        <v>80</v>
      </c>
      <c r="AF38" s="3">
        <v>53.8</v>
      </c>
      <c r="AH38" t="s">
        <v>120</v>
      </c>
      <c r="AI38" t="s">
        <v>121</v>
      </c>
    </row>
  </sheetData>
  <dataValidations disablePrompts="0" count="1">
    <dataValidation type="list" errorStyle="stop" imeMode="noControl" operator="between" allowBlank="1" showDropDown="0" showInputMessage="0" showErrorMessage="0" sqref="AH2:AH38">
      <formula1><![CDATA["ASYM,ROTO,QUAD,0-180,270-90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</hyperlink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32" bestFit="1" customWidth="1" collapsed="1"/>
    <col min="2" max="2" width="18" bestFit="1" customWidth="1" collapsed="1"/>
    <col min="3" max="3" width="9" bestFit="1" customWidth="1" collapsed="1"/>
    <col min="4" max="4" width="14.85546875" bestFit="1" customWidth="1" collapsed="1"/>
    <col min="5" max="5" width="16.28515625" bestFit="1" customWidth="1" collapsed="1"/>
    <col min="6" max="6" width="11.140625" bestFit="1" customWidth="1" collapsed="1"/>
    <col min="7" max="7" width="10.7109375" bestFit="1" customWidth="1" collapsed="1"/>
    <col min="8" max="8" width="8" bestFit="1" customWidth="1" collapsed="1"/>
    <col min="9" max="9" width="5.42578125" bestFit="1" customWidth="1" collapsed="1"/>
    <col min="10" max="10" width="5.28515625" bestFit="1" customWidth="1" collapsed="1"/>
    <col min="11" max="11" width="6.28515625" bestFit="1" customWidth="1" collapsed="1"/>
    <col min="12" max="12" width="8" bestFit="1" customWidth="1" collapsed="1"/>
    <col min="13" max="13" width="6.5703125" bestFit="1" customWidth="1" collapsed="1"/>
    <col min="14" max="14" width="8" bestFit="1" customWidth="1" collapsed="1"/>
    <col min="15" max="15" width="5.85546875" bestFit="1" customWidth="1" collapsed="1"/>
    <col min="16" max="16" width="6.140625" bestFit="1" customWidth="1" collapsed="1"/>
    <col min="17" max="17" width="10.140625" bestFit="1" customWidth="1" collapsed="1"/>
    <col min="18" max="18" width="8.28515625" bestFit="1" customWidth="1" collapsed="1"/>
    <col min="19" max="19" width="10.28515625" bestFit="1" customWidth="1" collapsed="1"/>
    <col min="20" max="20" width="6.42578125" bestFit="1" customWidth="1" collapsed="1"/>
    <col min="21" max="21" width="6.7109375" bestFit="1" customWidth="1" collapsed="1"/>
    <col min="22" max="22" width="11.140625" bestFit="1" customWidth="1" collapsed="1"/>
    <col min="23" max="23" width="4.85546875" bestFit="1" customWidth="1" collapsed="1"/>
    <col min="24" max="24" width="6" bestFit="1" customWidth="1" collapsed="1"/>
    <col min="25" max="25" width="6.28515625" bestFit="1" customWidth="1" collapsed="1"/>
    <col min="26" max="26" width="9.28515625" bestFit="1" customWidth="1" collapsed="1"/>
    <col min="27" max="27" width="10.140625" bestFit="1" customWidth="1" collapsed="1"/>
    <col min="28" max="28" width="13.28515625" bestFit="1" customWidth="1" collapsed="1"/>
    <col min="29" max="29" width="14" bestFit="1" customWidth="1" collapsed="1"/>
    <col min="30" max="30" width="3.140625" bestFit="1" customWidth="1" collapsed="1"/>
    <col min="31" max="31" width="3.140625" bestFit="1" customWidth="1" collapsed="1"/>
    <col min="32" max="32" width="3.140625" bestFit="1" customWidth="1" collapsed="1"/>
    <col min="33" max="33" width="4.28515625" bestFit="1" customWidth="1" collapsed="1"/>
    <col min="34" max="34" width="4.28515625" bestFit="1" customWidth="1" collapsed="1"/>
    <col min="35" max="35" width="9.28515625" bestFit="1" customWidth="1" collapsed="1"/>
    <col min="36" max="36" width="8.28515625" bestFit="1" customWidth="1" collapsed="1"/>
    <col min="37" max="37" width="7.85546875" bestFit="1" customWidth="1" collapsed="1"/>
    <col min="38" max="38" width="10.140625" bestFit="1" customWidth="1" collapsed="1"/>
    <col min="39" max="39" width="10.140625" bestFit="1" customWidth="1" collapsed="1"/>
    <col min="40" max="40" width="3.42578125" bestFit="1" customWidth="1" collapsed="1"/>
    <col min="41" max="41" width="4.42578125" bestFit="1" customWidth="1" collapsed="1"/>
    <col min="42" max="42" width="3.42578125" bestFit="1" customWidth="1" collapsed="1"/>
    <col min="43" max="43" width="8" bestFit="1" customWidth="1" collapsed="1"/>
    <col min="44" max="44" width="8" bestFit="1" customWidth="1" collapsed="1"/>
    <col min="45" max="45" width="8" bestFit="1" customWidth="1" collapsed="1"/>
    <col min="46" max="46" width="8" bestFit="1" customWidth="1" collapsed="1"/>
    <col min="47" max="47" width="8" bestFit="1" customWidth="1" collapsed="1"/>
    <col min="48" max="48" width="8" bestFit="1" customWidth="1" collapsed="1"/>
    <col min="49" max="49" width="6.140625" bestFit="1" customWidth="1" collapsed="1"/>
    <col min="50" max="50" width="6.85546875" bestFit="1" customWidth="1" collapsed="1"/>
    <col min="51" max="51" width="7.28515625" bestFit="1" customWidth="1" collapsed="1"/>
    <col min="52" max="52" width="6.42578125" bestFit="1" customWidth="1" collapsed="1"/>
    <col min="53" max="53" width="7.42578125" bestFit="1" customWidth="1" collapsed="1"/>
    <col min="54" max="54" width="6.5703125" bestFit="1" customWidth="1" collapsed="1"/>
  </cols>
  <sheetData>
    <row r="1" ht="30" customHeight="1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>
      <c r="A2" s="6" t="s">
        <v>112</v>
      </c>
      <c r="B2" s="8" t="s">
        <v>117</v>
      </c>
      <c r="E2" t="s">
        <v>122</v>
      </c>
      <c r="F2" s="3">
        <v>1000.0000007090346</v>
      </c>
      <c r="G2" s="3">
        <v>999.9430599509471</v>
      </c>
      <c r="H2" s="3">
        <f>G2-F2</f>
        <v/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30</v>
      </c>
      <c r="P2" s="2">
        <v>62</v>
      </c>
      <c r="Q2" s="3">
        <v>454.59478</v>
      </c>
      <c r="R2" s="1">
        <v>0</v>
      </c>
      <c r="S2" s="1">
        <v>0</v>
      </c>
      <c r="T2" s="2">
        <v>0</v>
      </c>
      <c r="U2" s="2">
        <v>61.5</v>
      </c>
      <c r="V2" s="3">
        <v>657.279196698127</v>
      </c>
      <c r="X2" s="2">
        <v>0</v>
      </c>
      <c r="Y2" s="2">
        <v>0</v>
      </c>
      <c r="Z2" s="2">
        <v>71.1</v>
      </c>
      <c r="AA2" s="2">
        <v>71.1</v>
      </c>
      <c r="AB2" s="2">
        <v>25.2</v>
      </c>
      <c r="AC2" s="2">
        <v>68.2</v>
      </c>
      <c r="AD2">
        <v>36</v>
      </c>
      <c r="AE2">
        <v>73</v>
      </c>
      <c r="AF2">
        <v>97</v>
      </c>
      <c r="AG2">
        <v>100</v>
      </c>
      <c r="AH2">
        <v>100</v>
      </c>
      <c r="AI2" t="s">
        <v>124</v>
      </c>
      <c r="AJ2" t="s">
        <v>123</v>
      </c>
      <c r="AK2" t="b">
        <v>0</v>
      </c>
      <c r="AL2" s="3">
        <v>129.5336788483205</v>
      </c>
      <c r="AM2" s="3">
        <v>100</v>
      </c>
      <c r="AN2" t="s">
        <v>125</v>
      </c>
      <c r="AO2" t="s">
        <v>126</v>
      </c>
      <c r="AP2" t="s">
        <v>127</v>
      </c>
      <c r="AQ2" s="3">
        <v>1.7744339568263083</v>
      </c>
      <c r="AR2" s="3">
        <v>1.8504811264045786</v>
      </c>
      <c r="AS2" s="3">
        <v>1.7271157179776067</v>
      </c>
      <c r="AT2" s="3">
        <v>1.7271157179776067</v>
      </c>
      <c r="AU2" s="3">
        <v>2.1588946474720085</v>
      </c>
      <c r="AV2" s="3">
        <v>1.8504811264045786</v>
      </c>
      <c r="AW2" t="s">
        <v>128</v>
      </c>
      <c r="AX2" t="s">
        <v>129</v>
      </c>
      <c r="AY2" t="s">
        <v>128</v>
      </c>
      <c r="AZ2" t="s">
        <v>128</v>
      </c>
      <c r="BA2" t="s">
        <v>130</v>
      </c>
      <c r="BB2" t="s">
        <v>129</v>
      </c>
    </row>
    <row r="3">
      <c r="A3" s="6" t="s">
        <v>131</v>
      </c>
      <c r="B3" s="8" t="s">
        <v>133</v>
      </c>
      <c r="E3" t="s">
        <v>122</v>
      </c>
      <c r="F3" s="3">
        <v>1000.0000007090346</v>
      </c>
      <c r="G3" s="3">
        <v>999.9430599509471</v>
      </c>
      <c r="H3" s="3">
        <f>G3-F3</f>
        <v/>
      </c>
      <c r="I3">
        <v>0</v>
      </c>
      <c r="J3">
        <v>100</v>
      </c>
      <c r="K3">
        <v>72</v>
      </c>
      <c r="L3" s="3">
        <v>5</v>
      </c>
      <c r="M3">
        <v>91</v>
      </c>
      <c r="N3" s="3">
        <v>2</v>
      </c>
      <c r="O3" s="2">
        <v>30</v>
      </c>
      <c r="P3" s="2">
        <v>62</v>
      </c>
      <c r="Q3" s="3">
        <v>454.59478</v>
      </c>
      <c r="R3" s="1">
        <v>0</v>
      </c>
      <c r="S3" s="1">
        <v>0</v>
      </c>
      <c r="T3" s="2">
        <v>0</v>
      </c>
      <c r="U3" s="2">
        <v>61.5</v>
      </c>
      <c r="V3" s="3">
        <v>657.279196698127</v>
      </c>
      <c r="X3" s="2">
        <v>0</v>
      </c>
      <c r="Y3" s="2">
        <v>0</v>
      </c>
      <c r="Z3" s="2">
        <v>71.1</v>
      </c>
      <c r="AA3" s="2">
        <v>71.1</v>
      </c>
      <c r="AB3" s="2">
        <v>25.2</v>
      </c>
      <c r="AC3" s="2">
        <v>68.2</v>
      </c>
      <c r="AD3">
        <v>36</v>
      </c>
      <c r="AE3">
        <v>73</v>
      </c>
      <c r="AF3">
        <v>97</v>
      </c>
      <c r="AG3">
        <v>100</v>
      </c>
      <c r="AH3">
        <v>100</v>
      </c>
      <c r="AI3" t="s">
        <v>124</v>
      </c>
      <c r="AJ3" t="s">
        <v>123</v>
      </c>
      <c r="AK3" t="b">
        <v>0</v>
      </c>
      <c r="AL3" s="3">
        <v>145.34883731235965</v>
      </c>
      <c r="AM3" s="3">
        <v>100</v>
      </c>
      <c r="AN3" t="s">
        <v>125</v>
      </c>
      <c r="AO3" t="s">
        <v>126</v>
      </c>
      <c r="AP3" t="s">
        <v>127</v>
      </c>
      <c r="AQ3" s="3">
        <v>1.991079963183009</v>
      </c>
      <c r="AR3" s="3">
        <v>2.076411961605138</v>
      </c>
      <c r="AS3" s="3">
        <v>1.9379844974981286</v>
      </c>
      <c r="AT3" s="3">
        <v>1.9379844974981286</v>
      </c>
      <c r="AU3" s="3">
        <v>2.4224806218726607</v>
      </c>
      <c r="AV3" s="3">
        <v>2.076411961605138</v>
      </c>
      <c r="AW3" t="s">
        <v>135</v>
      </c>
      <c r="AX3" t="s">
        <v>136</v>
      </c>
      <c r="AY3" t="s">
        <v>135</v>
      </c>
      <c r="AZ3" t="s">
        <v>135</v>
      </c>
      <c r="BA3" t="s">
        <v>137</v>
      </c>
      <c r="BB3" t="s">
        <v>136</v>
      </c>
    </row>
    <row r="4">
      <c r="A4" s="6" t="s">
        <v>138</v>
      </c>
      <c r="B4" s="8" t="s">
        <v>140</v>
      </c>
      <c r="E4" t="s">
        <v>122</v>
      </c>
      <c r="F4" s="3">
        <v>1000.0000007090346</v>
      </c>
      <c r="G4" s="3">
        <v>999.9430599509471</v>
      </c>
      <c r="H4" s="3">
        <f>G4-F4</f>
        <v/>
      </c>
      <c r="I4">
        <v>0</v>
      </c>
      <c r="J4">
        <v>100</v>
      </c>
      <c r="K4">
        <v>72</v>
      </c>
      <c r="L4" s="3">
        <v>5</v>
      </c>
      <c r="M4">
        <v>91</v>
      </c>
      <c r="N4" s="3">
        <v>2</v>
      </c>
      <c r="O4" s="2">
        <v>30</v>
      </c>
      <c r="P4" s="2">
        <v>62</v>
      </c>
      <c r="Q4" s="3">
        <v>454.59478</v>
      </c>
      <c r="R4" s="1">
        <v>0</v>
      </c>
      <c r="S4" s="1">
        <v>0</v>
      </c>
      <c r="T4" s="2">
        <v>0</v>
      </c>
      <c r="U4" s="2">
        <v>61.5</v>
      </c>
      <c r="V4" s="3">
        <v>657.279196698127</v>
      </c>
      <c r="X4" s="2">
        <v>0</v>
      </c>
      <c r="Y4" s="2">
        <v>0</v>
      </c>
      <c r="Z4" s="2">
        <v>71.1</v>
      </c>
      <c r="AA4" s="2">
        <v>71.1</v>
      </c>
      <c r="AB4" s="2">
        <v>25.2</v>
      </c>
      <c r="AC4" s="2">
        <v>68.2</v>
      </c>
      <c r="AD4">
        <v>36</v>
      </c>
      <c r="AE4">
        <v>73</v>
      </c>
      <c r="AF4">
        <v>97</v>
      </c>
      <c r="AG4">
        <v>100</v>
      </c>
      <c r="AH4">
        <v>100</v>
      </c>
      <c r="AI4" t="s">
        <v>124</v>
      </c>
      <c r="AJ4" t="s">
        <v>123</v>
      </c>
      <c r="AK4" t="b">
        <v>0</v>
      </c>
      <c r="AL4" s="3">
        <v>150.6024097453365</v>
      </c>
      <c r="AM4" s="3">
        <v>100</v>
      </c>
      <c r="AN4" t="s">
        <v>125</v>
      </c>
      <c r="AO4" t="s">
        <v>126</v>
      </c>
      <c r="AP4" t="s">
        <v>127</v>
      </c>
      <c r="AQ4" s="3">
        <v>2.063046708840226</v>
      </c>
      <c r="AR4" s="3">
        <v>2.15146299636195</v>
      </c>
      <c r="AS4" s="3">
        <v>2.00803212993782</v>
      </c>
      <c r="AT4" s="3">
        <v>2.00803212993782</v>
      </c>
      <c r="AU4" s="3">
        <v>2.5100401624222752</v>
      </c>
      <c r="AV4" s="3">
        <v>2.15146299636195</v>
      </c>
      <c r="AW4" t="s">
        <v>136</v>
      </c>
      <c r="AX4" t="s">
        <v>130</v>
      </c>
      <c r="AY4" t="s">
        <v>136</v>
      </c>
      <c r="AZ4" t="s">
        <v>136</v>
      </c>
      <c r="BA4" t="s">
        <v>142</v>
      </c>
      <c r="BB4" t="s">
        <v>130</v>
      </c>
    </row>
    <row r="5">
      <c r="A5" s="6" t="s">
        <v>143</v>
      </c>
      <c r="B5" s="8" t="s">
        <v>145</v>
      </c>
      <c r="E5" t="s">
        <v>122</v>
      </c>
      <c r="F5" s="3">
        <v>1000.0000007090346</v>
      </c>
      <c r="G5" s="3">
        <v>999.9430599509471</v>
      </c>
      <c r="H5" s="3">
        <f>G5-F5</f>
        <v/>
      </c>
      <c r="I5">
        <v>0</v>
      </c>
      <c r="J5">
        <v>100</v>
      </c>
      <c r="K5">
        <v>72</v>
      </c>
      <c r="L5" s="3">
        <v>5</v>
      </c>
      <c r="M5">
        <v>91</v>
      </c>
      <c r="N5" s="3">
        <v>2</v>
      </c>
      <c r="O5" s="2">
        <v>30</v>
      </c>
      <c r="P5" s="2">
        <v>62</v>
      </c>
      <c r="Q5" s="3">
        <v>454.59478</v>
      </c>
      <c r="R5" s="1">
        <v>0</v>
      </c>
      <c r="S5" s="1">
        <v>0</v>
      </c>
      <c r="T5" s="2">
        <v>0</v>
      </c>
      <c r="U5" s="2">
        <v>61.5</v>
      </c>
      <c r="V5" s="3">
        <v>657.279196698127</v>
      </c>
      <c r="X5" s="2">
        <v>0</v>
      </c>
      <c r="Y5" s="2">
        <v>0</v>
      </c>
      <c r="Z5" s="2">
        <v>71.1</v>
      </c>
      <c r="AA5" s="2">
        <v>71.1</v>
      </c>
      <c r="AB5" s="2">
        <v>25.2</v>
      </c>
      <c r="AC5" s="2">
        <v>68.2</v>
      </c>
      <c r="AD5">
        <v>36</v>
      </c>
      <c r="AE5">
        <v>73</v>
      </c>
      <c r="AF5">
        <v>97</v>
      </c>
      <c r="AG5">
        <v>100</v>
      </c>
      <c r="AH5">
        <v>100</v>
      </c>
      <c r="AI5" t="s">
        <v>124</v>
      </c>
      <c r="AJ5" t="s">
        <v>123</v>
      </c>
      <c r="AK5" t="b">
        <v>0</v>
      </c>
      <c r="AL5" s="3">
        <v>158.22784821345482</v>
      </c>
      <c r="AM5" s="3">
        <v>100</v>
      </c>
      <c r="AN5" t="s">
        <v>125</v>
      </c>
      <c r="AO5" t="s">
        <v>126</v>
      </c>
      <c r="AP5" t="s">
        <v>127</v>
      </c>
      <c r="AQ5" s="3">
        <v>2.1675047700473264</v>
      </c>
      <c r="AR5" s="3">
        <v>2.260397831620783</v>
      </c>
      <c r="AS5" s="3">
        <v>2.109704642846064</v>
      </c>
      <c r="AT5" s="3">
        <v>2.109704642846064</v>
      </c>
      <c r="AU5" s="3">
        <v>2.6371308035575804</v>
      </c>
      <c r="AV5" s="3">
        <v>2.260397831620783</v>
      </c>
      <c r="AW5" t="s">
        <v>130</v>
      </c>
      <c r="AX5" t="s">
        <v>147</v>
      </c>
      <c r="AY5" t="s">
        <v>130</v>
      </c>
      <c r="AZ5" t="s">
        <v>130</v>
      </c>
      <c r="BA5" t="s">
        <v>148</v>
      </c>
      <c r="BB5" t="s">
        <v>147</v>
      </c>
    </row>
    <row r="6">
      <c r="A6" s="6" t="s">
        <v>149</v>
      </c>
      <c r="B6" s="8" t="s">
        <v>151</v>
      </c>
      <c r="E6" t="s">
        <v>122</v>
      </c>
      <c r="F6" s="3">
        <v>1000.0000007090346</v>
      </c>
      <c r="G6" s="3">
        <v>999.9430599509471</v>
      </c>
      <c r="H6" s="3">
        <f>G6-F6</f>
        <v/>
      </c>
      <c r="I6">
        <v>0</v>
      </c>
      <c r="J6">
        <v>100</v>
      </c>
      <c r="K6">
        <v>72</v>
      </c>
      <c r="L6" s="3">
        <v>5</v>
      </c>
      <c r="M6">
        <v>91</v>
      </c>
      <c r="N6" s="3">
        <v>2</v>
      </c>
      <c r="O6" s="2">
        <v>30</v>
      </c>
      <c r="P6" s="2">
        <v>62</v>
      </c>
      <c r="Q6" s="3">
        <v>454.59478</v>
      </c>
      <c r="R6" s="1">
        <v>0</v>
      </c>
      <c r="S6" s="1">
        <v>0</v>
      </c>
      <c r="T6" s="2">
        <v>0</v>
      </c>
      <c r="U6" s="2">
        <v>61.5</v>
      </c>
      <c r="V6" s="3">
        <v>657.279196698127</v>
      </c>
      <c r="X6" s="2">
        <v>0</v>
      </c>
      <c r="Y6" s="2">
        <v>0</v>
      </c>
      <c r="Z6" s="2">
        <v>71.1</v>
      </c>
      <c r="AA6" s="2">
        <v>71.1</v>
      </c>
      <c r="AB6" s="2">
        <v>25.2</v>
      </c>
      <c r="AC6" s="2">
        <v>68.2</v>
      </c>
      <c r="AD6">
        <v>36</v>
      </c>
      <c r="AE6">
        <v>73</v>
      </c>
      <c r="AF6">
        <v>97</v>
      </c>
      <c r="AG6">
        <v>100</v>
      </c>
      <c r="AH6">
        <v>100</v>
      </c>
      <c r="AI6" t="s">
        <v>124</v>
      </c>
      <c r="AJ6" t="s">
        <v>123</v>
      </c>
      <c r="AK6" t="b">
        <v>0</v>
      </c>
      <c r="AL6" s="3">
        <v>117.92452838549934</v>
      </c>
      <c r="AM6" s="3">
        <v>100</v>
      </c>
      <c r="AN6" t="s">
        <v>125</v>
      </c>
      <c r="AO6" t="s">
        <v>126</v>
      </c>
      <c r="AP6" t="s">
        <v>127</v>
      </c>
      <c r="AQ6" s="3">
        <v>1.615404498431498</v>
      </c>
      <c r="AR6" s="3">
        <v>1.6846361197928477</v>
      </c>
      <c r="AS6" s="3">
        <v>1.5723270451399913</v>
      </c>
      <c r="AT6" s="3">
        <v>1.5723270451399913</v>
      </c>
      <c r="AU6" s="3">
        <v>1.965408806424989</v>
      </c>
      <c r="AV6" s="3">
        <v>1.6846361197928477</v>
      </c>
      <c r="AW6" t="s">
        <v>153</v>
      </c>
      <c r="AX6" t="s">
        <v>153</v>
      </c>
      <c r="AY6" t="s">
        <v>154</v>
      </c>
      <c r="AZ6" t="s">
        <v>154</v>
      </c>
      <c r="BA6" t="s">
        <v>135</v>
      </c>
      <c r="BB6" t="s">
        <v>153</v>
      </c>
    </row>
    <row r="7">
      <c r="A7" s="6" t="s">
        <v>155</v>
      </c>
      <c r="B7" s="8" t="s">
        <v>157</v>
      </c>
      <c r="E7" t="s">
        <v>122</v>
      </c>
      <c r="F7" s="3">
        <v>1000.0000007090346</v>
      </c>
      <c r="G7" s="3">
        <v>999.9430599509471</v>
      </c>
      <c r="H7" s="3">
        <f>G7-F7</f>
        <v/>
      </c>
      <c r="I7">
        <v>0</v>
      </c>
      <c r="J7">
        <v>100</v>
      </c>
      <c r="K7">
        <v>72</v>
      </c>
      <c r="L7" s="3">
        <v>5</v>
      </c>
      <c r="M7">
        <v>91</v>
      </c>
      <c r="N7" s="3">
        <v>2</v>
      </c>
      <c r="O7" s="2">
        <v>30</v>
      </c>
      <c r="P7" s="2">
        <v>62</v>
      </c>
      <c r="Q7" s="3">
        <v>454.59478</v>
      </c>
      <c r="R7" s="1">
        <v>0</v>
      </c>
      <c r="S7" s="1">
        <v>0</v>
      </c>
      <c r="T7" s="2">
        <v>0</v>
      </c>
      <c r="U7" s="2">
        <v>61.5</v>
      </c>
      <c r="V7" s="3">
        <v>657.279196698127</v>
      </c>
      <c r="X7" s="2">
        <v>0</v>
      </c>
      <c r="Y7" s="2">
        <v>0</v>
      </c>
      <c r="Z7" s="2">
        <v>71.1</v>
      </c>
      <c r="AA7" s="2">
        <v>71.1</v>
      </c>
      <c r="AB7" s="2">
        <v>25.2</v>
      </c>
      <c r="AC7" s="2">
        <v>68.2</v>
      </c>
      <c r="AD7">
        <v>36</v>
      </c>
      <c r="AE7">
        <v>73</v>
      </c>
      <c r="AF7">
        <v>97</v>
      </c>
      <c r="AG7">
        <v>100</v>
      </c>
      <c r="AH7">
        <v>100</v>
      </c>
      <c r="AI7" t="s">
        <v>124</v>
      </c>
      <c r="AJ7" t="s">
        <v>123</v>
      </c>
      <c r="AK7" t="b">
        <v>0</v>
      </c>
      <c r="AL7" s="3">
        <v>130.89005244882648</v>
      </c>
      <c r="AM7" s="3">
        <v>100</v>
      </c>
      <c r="AN7" t="s">
        <v>125</v>
      </c>
      <c r="AO7" t="s">
        <v>126</v>
      </c>
      <c r="AP7" t="s">
        <v>127</v>
      </c>
      <c r="AQ7" s="3">
        <v>1.793014417107212</v>
      </c>
      <c r="AR7" s="3">
        <v>1.8698578921260927</v>
      </c>
      <c r="AS7" s="3">
        <v>1.7452006993176865</v>
      </c>
      <c r="AT7" s="3">
        <v>1.7452006993176865</v>
      </c>
      <c r="AU7" s="3">
        <v>2.181500874147108</v>
      </c>
      <c r="AV7" s="3">
        <v>1.8698578921260927</v>
      </c>
      <c r="AW7" t="s">
        <v>128</v>
      </c>
      <c r="AX7" t="s">
        <v>129</v>
      </c>
      <c r="AY7" t="s">
        <v>128</v>
      </c>
      <c r="AZ7" t="s">
        <v>128</v>
      </c>
      <c r="BA7" t="s">
        <v>130</v>
      </c>
      <c r="BB7" t="s">
        <v>129</v>
      </c>
    </row>
    <row r="8">
      <c r="A8" s="6" t="s">
        <v>159</v>
      </c>
      <c r="B8" s="8" t="s">
        <v>161</v>
      </c>
      <c r="E8" t="s">
        <v>122</v>
      </c>
      <c r="F8" s="3">
        <v>1000.0000007090346</v>
      </c>
      <c r="G8" s="3">
        <v>999.9430599509471</v>
      </c>
      <c r="H8" s="3">
        <f>G8-F8</f>
        <v/>
      </c>
      <c r="I8">
        <v>0</v>
      </c>
      <c r="J8">
        <v>100</v>
      </c>
      <c r="K8">
        <v>72</v>
      </c>
      <c r="L8" s="3">
        <v>5</v>
      </c>
      <c r="M8">
        <v>91</v>
      </c>
      <c r="N8" s="3">
        <v>2</v>
      </c>
      <c r="O8" s="2">
        <v>30</v>
      </c>
      <c r="P8" s="2">
        <v>62</v>
      </c>
      <c r="Q8" s="3">
        <v>454.59478</v>
      </c>
      <c r="R8" s="1">
        <v>0</v>
      </c>
      <c r="S8" s="1">
        <v>0</v>
      </c>
      <c r="T8" s="2">
        <v>0</v>
      </c>
      <c r="U8" s="2">
        <v>61.5</v>
      </c>
      <c r="V8" s="3">
        <v>657.279196698127</v>
      </c>
      <c r="X8" s="2">
        <v>0</v>
      </c>
      <c r="Y8" s="2">
        <v>0</v>
      </c>
      <c r="Z8" s="2">
        <v>71.1</v>
      </c>
      <c r="AA8" s="2">
        <v>71.1</v>
      </c>
      <c r="AB8" s="2">
        <v>25.2</v>
      </c>
      <c r="AC8" s="2">
        <v>68.2</v>
      </c>
      <c r="AD8">
        <v>36</v>
      </c>
      <c r="AE8">
        <v>73</v>
      </c>
      <c r="AF8">
        <v>97</v>
      </c>
      <c r="AG8">
        <v>100</v>
      </c>
      <c r="AH8">
        <v>100</v>
      </c>
      <c r="AI8" t="s">
        <v>124</v>
      </c>
      <c r="AJ8" t="s">
        <v>123</v>
      </c>
      <c r="AK8" t="b">
        <v>0</v>
      </c>
      <c r="AL8" s="3">
        <v>137.3626374600322</v>
      </c>
      <c r="AM8" s="3">
        <v>100</v>
      </c>
      <c r="AN8" t="s">
        <v>125</v>
      </c>
      <c r="AO8" t="s">
        <v>126</v>
      </c>
      <c r="AP8" t="s">
        <v>127</v>
      </c>
      <c r="AQ8" s="3">
        <v>1.8816799652059206</v>
      </c>
      <c r="AR8" s="3">
        <v>1.9623233922861743</v>
      </c>
      <c r="AS8" s="3">
        <v>1.8315018328004293</v>
      </c>
      <c r="AT8" s="3">
        <v>1.8315018328004293</v>
      </c>
      <c r="AU8" s="3">
        <v>2.2893772910005366</v>
      </c>
      <c r="AV8" s="3">
        <v>1.9623233922861743</v>
      </c>
      <c r="AW8" t="s">
        <v>129</v>
      </c>
      <c r="AX8" t="s">
        <v>135</v>
      </c>
      <c r="AY8" t="s">
        <v>129</v>
      </c>
      <c r="AZ8" t="s">
        <v>129</v>
      </c>
      <c r="BA8" t="s">
        <v>147</v>
      </c>
      <c r="BB8" t="s">
        <v>135</v>
      </c>
    </row>
    <row r="9">
      <c r="A9" s="6" t="s">
        <v>163</v>
      </c>
      <c r="B9" s="8" t="s">
        <v>165</v>
      </c>
      <c r="E9" t="s">
        <v>122</v>
      </c>
      <c r="F9" s="3">
        <v>1000.0000007090346</v>
      </c>
      <c r="G9" s="3">
        <v>999.9430599509471</v>
      </c>
      <c r="H9" s="3">
        <f>G9-F9</f>
        <v/>
      </c>
      <c r="I9">
        <v>0</v>
      </c>
      <c r="J9">
        <v>100</v>
      </c>
      <c r="K9">
        <v>72</v>
      </c>
      <c r="L9" s="3">
        <v>5</v>
      </c>
      <c r="M9">
        <v>91</v>
      </c>
      <c r="N9" s="3">
        <v>2</v>
      </c>
      <c r="O9" s="2">
        <v>30</v>
      </c>
      <c r="P9" s="2">
        <v>62</v>
      </c>
      <c r="Q9" s="3">
        <v>454.59478</v>
      </c>
      <c r="R9" s="1">
        <v>0</v>
      </c>
      <c r="S9" s="1">
        <v>0</v>
      </c>
      <c r="T9" s="2">
        <v>0</v>
      </c>
      <c r="U9" s="2">
        <v>61.5</v>
      </c>
      <c r="V9" s="3">
        <v>657.279196698127</v>
      </c>
      <c r="X9" s="2">
        <v>0</v>
      </c>
      <c r="Y9" s="2">
        <v>0</v>
      </c>
      <c r="Z9" s="2">
        <v>71.1</v>
      </c>
      <c r="AA9" s="2">
        <v>71.1</v>
      </c>
      <c r="AB9" s="2">
        <v>25.2</v>
      </c>
      <c r="AC9" s="2">
        <v>68.2</v>
      </c>
      <c r="AD9">
        <v>36</v>
      </c>
      <c r="AE9">
        <v>73</v>
      </c>
      <c r="AF9">
        <v>97</v>
      </c>
      <c r="AG9">
        <v>100</v>
      </c>
      <c r="AH9">
        <v>100</v>
      </c>
      <c r="AI9" t="s">
        <v>124</v>
      </c>
      <c r="AJ9" t="s">
        <v>123</v>
      </c>
      <c r="AK9" t="b">
        <v>0</v>
      </c>
      <c r="AL9" s="3">
        <v>144.50867062269282</v>
      </c>
      <c r="AM9" s="3">
        <v>100</v>
      </c>
      <c r="AN9" t="s">
        <v>125</v>
      </c>
      <c r="AO9" t="s">
        <v>126</v>
      </c>
      <c r="AP9" t="s">
        <v>127</v>
      </c>
      <c r="AQ9" s="3">
        <v>1.9795708304478468</v>
      </c>
      <c r="AR9" s="3">
        <v>2.0644095803241833</v>
      </c>
      <c r="AS9" s="3">
        <v>1.9267822749692376</v>
      </c>
      <c r="AT9" s="3">
        <v>1.9267822749692376</v>
      </c>
      <c r="AU9" s="3">
        <v>2.408477843711547</v>
      </c>
      <c r="AV9" s="3">
        <v>2.0644095803241833</v>
      </c>
      <c r="AW9" t="s">
        <v>135</v>
      </c>
      <c r="AX9" t="s">
        <v>136</v>
      </c>
      <c r="AY9" t="s">
        <v>135</v>
      </c>
      <c r="AZ9" t="s">
        <v>135</v>
      </c>
      <c r="BA9" t="s">
        <v>137</v>
      </c>
      <c r="BB9" t="s">
        <v>136</v>
      </c>
    </row>
    <row r="10">
      <c r="A10" s="6" t="s">
        <v>167</v>
      </c>
      <c r="B10" s="8" t="s">
        <v>169</v>
      </c>
      <c r="E10" t="s">
        <v>122</v>
      </c>
      <c r="F10" s="3">
        <v>1000.0000007090346</v>
      </c>
      <c r="G10" s="3">
        <v>999.9430599509471</v>
      </c>
      <c r="H10" s="3">
        <f>G10-F10</f>
        <v/>
      </c>
      <c r="I10">
        <v>0</v>
      </c>
      <c r="J10">
        <v>100</v>
      </c>
      <c r="K10">
        <v>72</v>
      </c>
      <c r="L10" s="3">
        <v>5</v>
      </c>
      <c r="M10">
        <v>91</v>
      </c>
      <c r="N10" s="3">
        <v>2</v>
      </c>
      <c r="O10" s="2">
        <v>30</v>
      </c>
      <c r="P10" s="2">
        <v>62</v>
      </c>
      <c r="Q10" s="3">
        <v>454.59478</v>
      </c>
      <c r="R10" s="1">
        <v>0</v>
      </c>
      <c r="S10" s="1">
        <v>0</v>
      </c>
      <c r="T10" s="2">
        <v>0</v>
      </c>
      <c r="U10" s="2">
        <v>61.5</v>
      </c>
      <c r="V10" s="3">
        <v>920.1908753773778</v>
      </c>
      <c r="X10" s="2">
        <v>0</v>
      </c>
      <c r="Y10" s="2">
        <v>0</v>
      </c>
      <c r="Z10" s="2">
        <v>71.1</v>
      </c>
      <c r="AA10" s="2">
        <v>71.1</v>
      </c>
      <c r="AB10" s="2">
        <v>25.2</v>
      </c>
      <c r="AC10" s="2">
        <v>68.2</v>
      </c>
      <c r="AD10">
        <v>36</v>
      </c>
      <c r="AE10">
        <v>73</v>
      </c>
      <c r="AF10">
        <v>97</v>
      </c>
      <c r="AG10">
        <v>100</v>
      </c>
      <c r="AH10">
        <v>100</v>
      </c>
      <c r="AI10" t="s">
        <v>124</v>
      </c>
      <c r="AJ10" t="s">
        <v>123</v>
      </c>
      <c r="AK10" t="b">
        <v>0</v>
      </c>
      <c r="AL10" s="3">
        <v>127.27272736296803</v>
      </c>
      <c r="AM10" s="3">
        <v>100</v>
      </c>
      <c r="AN10" t="s">
        <v>125</v>
      </c>
      <c r="AO10" t="s">
        <v>126</v>
      </c>
      <c r="AP10" t="s">
        <v>127</v>
      </c>
      <c r="AQ10" s="3">
        <v>1.743462018670795</v>
      </c>
      <c r="AR10" s="3">
        <v>1.8181818194709718</v>
      </c>
      <c r="AS10" s="3">
        <v>1.696969698172907</v>
      </c>
      <c r="AT10" s="3">
        <v>1.696969698172907</v>
      </c>
      <c r="AU10" s="3">
        <v>2.1212121227161336</v>
      </c>
      <c r="AV10" s="3">
        <v>1.8181818194709718</v>
      </c>
      <c r="AW10" t="s">
        <v>128</v>
      </c>
      <c r="AX10" t="s">
        <v>129</v>
      </c>
      <c r="AY10" t="s">
        <v>153</v>
      </c>
      <c r="AZ10" t="s">
        <v>153</v>
      </c>
      <c r="BA10" t="s">
        <v>130</v>
      </c>
      <c r="BB10" t="s">
        <v>129</v>
      </c>
    </row>
    <row r="11">
      <c r="A11" s="6" t="s">
        <v>170</v>
      </c>
      <c r="B11" s="8" t="s">
        <v>172</v>
      </c>
      <c r="E11" t="s">
        <v>122</v>
      </c>
      <c r="F11" s="3">
        <v>1000.0000007090346</v>
      </c>
      <c r="G11" s="3">
        <v>999.9430599509471</v>
      </c>
      <c r="H11" s="3">
        <f>G11-F11</f>
        <v/>
      </c>
      <c r="I11">
        <v>0</v>
      </c>
      <c r="J11">
        <v>100</v>
      </c>
      <c r="K11">
        <v>72</v>
      </c>
      <c r="L11" s="3">
        <v>5</v>
      </c>
      <c r="M11">
        <v>91</v>
      </c>
      <c r="N11" s="3">
        <v>2</v>
      </c>
      <c r="O11" s="2">
        <v>30</v>
      </c>
      <c r="P11" s="2">
        <v>62</v>
      </c>
      <c r="Q11" s="3">
        <v>454.59478</v>
      </c>
      <c r="R11" s="1">
        <v>0</v>
      </c>
      <c r="S11" s="1">
        <v>0</v>
      </c>
      <c r="T11" s="2">
        <v>0</v>
      </c>
      <c r="U11" s="2">
        <v>61.5</v>
      </c>
      <c r="V11" s="3">
        <v>920.1908753773778</v>
      </c>
      <c r="X11" s="2">
        <v>0</v>
      </c>
      <c r="Y11" s="2">
        <v>0</v>
      </c>
      <c r="Z11" s="2">
        <v>71.1</v>
      </c>
      <c r="AA11" s="2">
        <v>71.1</v>
      </c>
      <c r="AB11" s="2">
        <v>25.2</v>
      </c>
      <c r="AC11" s="2">
        <v>68.2</v>
      </c>
      <c r="AD11">
        <v>36</v>
      </c>
      <c r="AE11">
        <v>73</v>
      </c>
      <c r="AF11">
        <v>97</v>
      </c>
      <c r="AG11">
        <v>100</v>
      </c>
      <c r="AH11">
        <v>100</v>
      </c>
      <c r="AI11" t="s">
        <v>124</v>
      </c>
      <c r="AJ11" t="s">
        <v>123</v>
      </c>
      <c r="AK11" t="b">
        <v>0</v>
      </c>
      <c r="AL11" s="3">
        <v>143.44262305252545</v>
      </c>
      <c r="AM11" s="3">
        <v>100</v>
      </c>
      <c r="AN11" t="s">
        <v>125</v>
      </c>
      <c r="AO11" t="s">
        <v>126</v>
      </c>
      <c r="AP11" t="s">
        <v>127</v>
      </c>
      <c r="AQ11" s="3">
        <v>1.964967439075691</v>
      </c>
      <c r="AR11" s="3">
        <v>2.0491803293217923</v>
      </c>
      <c r="AS11" s="3">
        <v>1.912568307367006</v>
      </c>
      <c r="AT11" s="3">
        <v>1.912568307367006</v>
      </c>
      <c r="AU11" s="3">
        <v>2.3907103842087576</v>
      </c>
      <c r="AV11" s="3">
        <v>2.0491803293217923</v>
      </c>
      <c r="AW11" t="s">
        <v>135</v>
      </c>
      <c r="AX11" t="s">
        <v>136</v>
      </c>
      <c r="AY11" t="s">
        <v>135</v>
      </c>
      <c r="AZ11" t="s">
        <v>135</v>
      </c>
      <c r="BA11" t="s">
        <v>173</v>
      </c>
      <c r="BB11" t="s">
        <v>136</v>
      </c>
    </row>
    <row r="12">
      <c r="A12" s="6" t="s">
        <v>174</v>
      </c>
      <c r="B12" s="8" t="s">
        <v>176</v>
      </c>
      <c r="E12" t="s">
        <v>122</v>
      </c>
      <c r="F12" s="3">
        <v>1000.0000007090346</v>
      </c>
      <c r="G12" s="3">
        <v>999.9430599509471</v>
      </c>
      <c r="H12" s="3">
        <f>G12-F12</f>
        <v/>
      </c>
      <c r="I12">
        <v>0</v>
      </c>
      <c r="J12">
        <v>100</v>
      </c>
      <c r="K12">
        <v>72</v>
      </c>
      <c r="L12" s="3">
        <v>5</v>
      </c>
      <c r="M12">
        <v>91</v>
      </c>
      <c r="N12" s="3">
        <v>2</v>
      </c>
      <c r="O12" s="2">
        <v>30</v>
      </c>
      <c r="P12" s="2">
        <v>62</v>
      </c>
      <c r="Q12" s="3">
        <v>454.59478</v>
      </c>
      <c r="R12" s="1">
        <v>0</v>
      </c>
      <c r="S12" s="1">
        <v>0</v>
      </c>
      <c r="T12" s="2">
        <v>0</v>
      </c>
      <c r="U12" s="2">
        <v>61.5</v>
      </c>
      <c r="V12" s="3">
        <v>920.1908753773778</v>
      </c>
      <c r="X12" s="2">
        <v>0</v>
      </c>
      <c r="Y12" s="2">
        <v>0</v>
      </c>
      <c r="Z12" s="2">
        <v>71.1</v>
      </c>
      <c r="AA12" s="2">
        <v>71.1</v>
      </c>
      <c r="AB12" s="2">
        <v>25.2</v>
      </c>
      <c r="AC12" s="2">
        <v>68.2</v>
      </c>
      <c r="AD12">
        <v>36</v>
      </c>
      <c r="AE12">
        <v>73</v>
      </c>
      <c r="AF12">
        <v>97</v>
      </c>
      <c r="AG12">
        <v>100</v>
      </c>
      <c r="AH12">
        <v>100</v>
      </c>
      <c r="AI12" t="s">
        <v>124</v>
      </c>
      <c r="AJ12" t="s">
        <v>123</v>
      </c>
      <c r="AK12" t="b">
        <v>0</v>
      </c>
      <c r="AL12" s="3">
        <v>148.93617031836683</v>
      </c>
      <c r="AM12" s="3">
        <v>100</v>
      </c>
      <c r="AN12" t="s">
        <v>125</v>
      </c>
      <c r="AO12" t="s">
        <v>126</v>
      </c>
      <c r="AP12" t="s">
        <v>127</v>
      </c>
      <c r="AQ12" s="3">
        <v>2.0402215112105044</v>
      </c>
      <c r="AR12" s="3">
        <v>2.127659575976669</v>
      </c>
      <c r="AS12" s="3">
        <v>1.9858156042448911</v>
      </c>
      <c r="AT12" s="3">
        <v>1.9858156042448911</v>
      </c>
      <c r="AU12" s="3">
        <v>2.482269505306114</v>
      </c>
      <c r="AV12" s="3">
        <v>2.127659575976669</v>
      </c>
      <c r="AW12" t="s">
        <v>136</v>
      </c>
      <c r="AX12" t="s">
        <v>130</v>
      </c>
      <c r="AY12" t="s">
        <v>135</v>
      </c>
      <c r="AZ12" t="s">
        <v>135</v>
      </c>
      <c r="BA12" t="s">
        <v>137</v>
      </c>
      <c r="BB12" t="s">
        <v>130</v>
      </c>
    </row>
    <row r="13">
      <c r="A13" s="6" t="s">
        <v>177</v>
      </c>
      <c r="B13" s="8" t="s">
        <v>179</v>
      </c>
      <c r="E13" t="s">
        <v>122</v>
      </c>
      <c r="F13" s="3">
        <v>1000.0000007090346</v>
      </c>
      <c r="G13" s="3">
        <v>999.9430599509471</v>
      </c>
      <c r="H13" s="3">
        <f>G13-F13</f>
        <v/>
      </c>
      <c r="I13">
        <v>0</v>
      </c>
      <c r="J13">
        <v>100</v>
      </c>
      <c r="K13">
        <v>72</v>
      </c>
      <c r="L13" s="3">
        <v>5</v>
      </c>
      <c r="M13">
        <v>91</v>
      </c>
      <c r="N13" s="3">
        <v>2</v>
      </c>
      <c r="O13" s="2">
        <v>30</v>
      </c>
      <c r="P13" s="2">
        <v>62</v>
      </c>
      <c r="Q13" s="3">
        <v>454.59478</v>
      </c>
      <c r="R13" s="1">
        <v>0</v>
      </c>
      <c r="S13" s="1">
        <v>0</v>
      </c>
      <c r="T13" s="2">
        <v>0</v>
      </c>
      <c r="U13" s="2">
        <v>61.5</v>
      </c>
      <c r="V13" s="3">
        <v>920.1908753773778</v>
      </c>
      <c r="X13" s="2">
        <v>0</v>
      </c>
      <c r="Y13" s="2">
        <v>0</v>
      </c>
      <c r="Z13" s="2">
        <v>71.1</v>
      </c>
      <c r="AA13" s="2">
        <v>71.1</v>
      </c>
      <c r="AB13" s="2">
        <v>25.2</v>
      </c>
      <c r="AC13" s="2">
        <v>68.2</v>
      </c>
      <c r="AD13">
        <v>36</v>
      </c>
      <c r="AE13">
        <v>73</v>
      </c>
      <c r="AF13">
        <v>97</v>
      </c>
      <c r="AG13">
        <v>100</v>
      </c>
      <c r="AH13">
        <v>100</v>
      </c>
      <c r="AI13" t="s">
        <v>124</v>
      </c>
      <c r="AJ13" t="s">
        <v>123</v>
      </c>
      <c r="AK13" t="b">
        <v>0</v>
      </c>
      <c r="AL13" s="3">
        <v>156.25000011078666</v>
      </c>
      <c r="AM13" s="3">
        <v>100</v>
      </c>
      <c r="AN13" t="s">
        <v>125</v>
      </c>
      <c r="AO13" t="s">
        <v>126</v>
      </c>
      <c r="AP13" t="s">
        <v>127</v>
      </c>
      <c r="AQ13" s="3">
        <v>2.140410960421735</v>
      </c>
      <c r="AR13" s="3">
        <v>2.2321428587255236</v>
      </c>
      <c r="AS13" s="3">
        <v>2.0833333348104888</v>
      </c>
      <c r="AT13" s="3">
        <v>2.0833333348104888</v>
      </c>
      <c r="AU13" s="3">
        <v>2.604166668513111</v>
      </c>
      <c r="AV13" s="3">
        <v>2.2321428587255236</v>
      </c>
      <c r="AW13" t="s">
        <v>130</v>
      </c>
      <c r="AX13" t="s">
        <v>147</v>
      </c>
      <c r="AY13" t="s">
        <v>136</v>
      </c>
      <c r="AZ13" t="s">
        <v>136</v>
      </c>
      <c r="BA13" t="s">
        <v>148</v>
      </c>
      <c r="BB13" t="s">
        <v>147</v>
      </c>
    </row>
    <row r="14">
      <c r="A14" s="6" t="s">
        <v>180</v>
      </c>
      <c r="B14" s="8" t="s">
        <v>182</v>
      </c>
      <c r="E14" t="s">
        <v>122</v>
      </c>
      <c r="F14" s="3">
        <v>1000.0000007090346</v>
      </c>
      <c r="G14" s="3">
        <v>999.9430599509471</v>
      </c>
      <c r="H14" s="3">
        <f>G14-F14</f>
        <v/>
      </c>
      <c r="I14">
        <v>0</v>
      </c>
      <c r="J14">
        <v>100</v>
      </c>
      <c r="K14">
        <v>72</v>
      </c>
      <c r="L14" s="3">
        <v>5</v>
      </c>
      <c r="M14">
        <v>91</v>
      </c>
      <c r="N14" s="3">
        <v>2</v>
      </c>
      <c r="O14" s="2">
        <v>30</v>
      </c>
      <c r="P14" s="2">
        <v>62</v>
      </c>
      <c r="Q14" s="3">
        <v>454.59478</v>
      </c>
      <c r="R14" s="1">
        <v>0</v>
      </c>
      <c r="S14" s="1">
        <v>0</v>
      </c>
      <c r="T14" s="2">
        <v>0</v>
      </c>
      <c r="U14" s="2">
        <v>61.5</v>
      </c>
      <c r="V14" s="3">
        <v>920.1908753773778</v>
      </c>
      <c r="X14" s="2">
        <v>0</v>
      </c>
      <c r="Y14" s="2">
        <v>0</v>
      </c>
      <c r="Z14" s="2">
        <v>71.1</v>
      </c>
      <c r="AA14" s="2">
        <v>71.1</v>
      </c>
      <c r="AB14" s="2">
        <v>25.2</v>
      </c>
      <c r="AC14" s="2">
        <v>68.2</v>
      </c>
      <c r="AD14">
        <v>36</v>
      </c>
      <c r="AE14">
        <v>73</v>
      </c>
      <c r="AF14">
        <v>97</v>
      </c>
      <c r="AG14">
        <v>100</v>
      </c>
      <c r="AH14">
        <v>100</v>
      </c>
      <c r="AI14" t="s">
        <v>124</v>
      </c>
      <c r="AJ14" t="s">
        <v>123</v>
      </c>
      <c r="AK14" t="b">
        <v>0</v>
      </c>
      <c r="AL14" s="3">
        <v>115.51155123701719</v>
      </c>
      <c r="AM14" s="3">
        <v>100</v>
      </c>
      <c r="AN14" t="s">
        <v>125</v>
      </c>
      <c r="AO14" t="s">
        <v>126</v>
      </c>
      <c r="AP14" t="s">
        <v>127</v>
      </c>
      <c r="AQ14" s="3">
        <v>1.582350016945441</v>
      </c>
      <c r="AR14" s="3">
        <v>1.650165017671674</v>
      </c>
      <c r="AS14" s="3">
        <v>1.5401540164935625</v>
      </c>
      <c r="AT14" s="3">
        <v>1.5401540164935625</v>
      </c>
      <c r="AU14" s="3">
        <v>1.9251925206169531</v>
      </c>
      <c r="AV14" s="3">
        <v>1.650165017671674</v>
      </c>
      <c r="AW14" t="s">
        <v>154</v>
      </c>
      <c r="AX14" t="s">
        <v>153</v>
      </c>
      <c r="AY14" t="s">
        <v>154</v>
      </c>
      <c r="AZ14" t="s">
        <v>154</v>
      </c>
      <c r="BA14" t="s">
        <v>135</v>
      </c>
      <c r="BB14" t="s">
        <v>153</v>
      </c>
    </row>
    <row r="15">
      <c r="A15" s="6" t="s">
        <v>183</v>
      </c>
      <c r="B15" s="8" t="s">
        <v>185</v>
      </c>
      <c r="E15" t="s">
        <v>122</v>
      </c>
      <c r="F15" s="3">
        <v>1000.0000007090346</v>
      </c>
      <c r="G15" s="3">
        <v>999.9430599509471</v>
      </c>
      <c r="H15" s="3">
        <f>G15-F15</f>
        <v/>
      </c>
      <c r="I15">
        <v>0</v>
      </c>
      <c r="J15">
        <v>100</v>
      </c>
      <c r="K15">
        <v>72</v>
      </c>
      <c r="L15" s="3">
        <v>5</v>
      </c>
      <c r="M15">
        <v>91</v>
      </c>
      <c r="N15" s="3">
        <v>2</v>
      </c>
      <c r="O15" s="2">
        <v>30</v>
      </c>
      <c r="P15" s="2">
        <v>62</v>
      </c>
      <c r="Q15" s="3">
        <v>454.59478</v>
      </c>
      <c r="R15" s="1">
        <v>0</v>
      </c>
      <c r="S15" s="1">
        <v>0</v>
      </c>
      <c r="T15" s="2">
        <v>0</v>
      </c>
      <c r="U15" s="2">
        <v>61.5</v>
      </c>
      <c r="V15" s="3">
        <v>920.1908753773778</v>
      </c>
      <c r="X15" s="2">
        <v>0</v>
      </c>
      <c r="Y15" s="2">
        <v>0</v>
      </c>
      <c r="Z15" s="2">
        <v>71.1</v>
      </c>
      <c r="AA15" s="2">
        <v>71.1</v>
      </c>
      <c r="AB15" s="2">
        <v>25.2</v>
      </c>
      <c r="AC15" s="2">
        <v>68.2</v>
      </c>
      <c r="AD15">
        <v>36</v>
      </c>
      <c r="AE15">
        <v>73</v>
      </c>
      <c r="AF15">
        <v>97</v>
      </c>
      <c r="AG15">
        <v>100</v>
      </c>
      <c r="AH15">
        <v>100</v>
      </c>
      <c r="AI15" t="s">
        <v>124</v>
      </c>
      <c r="AJ15" t="s">
        <v>123</v>
      </c>
      <c r="AK15" t="b">
        <v>0</v>
      </c>
      <c r="AL15" s="3">
        <v>128.20512829603007</v>
      </c>
      <c r="AM15" s="3">
        <v>100</v>
      </c>
      <c r="AN15" t="s">
        <v>125</v>
      </c>
      <c r="AO15" t="s">
        <v>126</v>
      </c>
      <c r="AP15" t="s">
        <v>127</v>
      </c>
      <c r="AQ15" s="3">
        <v>1.7562346341921926</v>
      </c>
      <c r="AR15" s="3">
        <v>1.8315018328004296</v>
      </c>
      <c r="AS15" s="3">
        <v>1.7094017106137342</v>
      </c>
      <c r="AT15" s="3">
        <v>1.7094017106137342</v>
      </c>
      <c r="AU15" s="3">
        <v>2.136752138267168</v>
      </c>
      <c r="AV15" s="3">
        <v>1.8315018328004296</v>
      </c>
      <c r="AW15" t="s">
        <v>128</v>
      </c>
      <c r="AX15" t="s">
        <v>129</v>
      </c>
      <c r="AY15" t="s">
        <v>128</v>
      </c>
      <c r="AZ15" t="s">
        <v>128</v>
      </c>
      <c r="BA15" t="s">
        <v>130</v>
      </c>
      <c r="BB15" t="s">
        <v>129</v>
      </c>
    </row>
    <row r="16">
      <c r="A16" s="6" t="s">
        <v>186</v>
      </c>
      <c r="B16" s="8" t="s">
        <v>188</v>
      </c>
      <c r="E16" t="s">
        <v>122</v>
      </c>
      <c r="F16" s="3">
        <v>1000.0000007090346</v>
      </c>
      <c r="G16" s="3">
        <v>999.9430599509471</v>
      </c>
      <c r="H16" s="3">
        <f>G16-F16</f>
        <v/>
      </c>
      <c r="I16">
        <v>0</v>
      </c>
      <c r="J16">
        <v>100</v>
      </c>
      <c r="K16">
        <v>72</v>
      </c>
      <c r="L16" s="3">
        <v>5</v>
      </c>
      <c r="M16">
        <v>91</v>
      </c>
      <c r="N16" s="3">
        <v>2</v>
      </c>
      <c r="O16" s="2">
        <v>30</v>
      </c>
      <c r="P16" s="2">
        <v>62</v>
      </c>
      <c r="Q16" s="3">
        <v>454.59478</v>
      </c>
      <c r="R16" s="1">
        <v>0</v>
      </c>
      <c r="S16" s="1">
        <v>0</v>
      </c>
      <c r="T16" s="2">
        <v>0</v>
      </c>
      <c r="U16" s="2">
        <v>61.5</v>
      </c>
      <c r="V16" s="3">
        <v>920.1908753773778</v>
      </c>
      <c r="X16" s="2">
        <v>0</v>
      </c>
      <c r="Y16" s="2">
        <v>0</v>
      </c>
      <c r="Z16" s="2">
        <v>71.1</v>
      </c>
      <c r="AA16" s="2">
        <v>71.1</v>
      </c>
      <c r="AB16" s="2">
        <v>25.2</v>
      </c>
      <c r="AC16" s="2">
        <v>68.2</v>
      </c>
      <c r="AD16">
        <v>36</v>
      </c>
      <c r="AE16">
        <v>73</v>
      </c>
      <c r="AF16">
        <v>97</v>
      </c>
      <c r="AG16">
        <v>100</v>
      </c>
      <c r="AH16">
        <v>100</v>
      </c>
      <c r="AI16" t="s">
        <v>124</v>
      </c>
      <c r="AJ16" t="s">
        <v>123</v>
      </c>
      <c r="AK16" t="b">
        <v>0</v>
      </c>
      <c r="AL16" s="3">
        <v>135.13513523095062</v>
      </c>
      <c r="AM16" s="3">
        <v>100</v>
      </c>
      <c r="AN16" t="s">
        <v>125</v>
      </c>
      <c r="AO16" t="s">
        <v>126</v>
      </c>
      <c r="AP16" t="s">
        <v>127</v>
      </c>
      <c r="AQ16" s="3">
        <v>1.8511662360404195</v>
      </c>
      <c r="AR16" s="3">
        <v>1.9305019318707233</v>
      </c>
      <c r="AS16" s="3">
        <v>1.8018018030793417</v>
      </c>
      <c r="AT16" s="3">
        <v>1.8018018030793417</v>
      </c>
      <c r="AU16" s="3">
        <v>2.252252253849177</v>
      </c>
      <c r="AV16" s="3">
        <v>1.9305019318707233</v>
      </c>
      <c r="AW16" t="s">
        <v>129</v>
      </c>
      <c r="AX16" t="s">
        <v>135</v>
      </c>
      <c r="AY16" t="s">
        <v>129</v>
      </c>
      <c r="AZ16" t="s">
        <v>129</v>
      </c>
      <c r="BA16" t="s">
        <v>147</v>
      </c>
      <c r="BB16" t="s">
        <v>135</v>
      </c>
    </row>
    <row r="17">
      <c r="A17" s="6" t="s">
        <v>189</v>
      </c>
      <c r="B17" s="8" t="s">
        <v>191</v>
      </c>
      <c r="E17" t="s">
        <v>122</v>
      </c>
      <c r="F17" s="3">
        <v>1000.0000007090346</v>
      </c>
      <c r="G17" s="3">
        <v>999.9430599509471</v>
      </c>
      <c r="H17" s="3">
        <f>G17-F17</f>
        <v/>
      </c>
      <c r="I17">
        <v>0</v>
      </c>
      <c r="J17">
        <v>100</v>
      </c>
      <c r="K17">
        <v>72</v>
      </c>
      <c r="L17" s="3">
        <v>5</v>
      </c>
      <c r="M17">
        <v>91</v>
      </c>
      <c r="N17" s="3">
        <v>2</v>
      </c>
      <c r="O17" s="2">
        <v>30</v>
      </c>
      <c r="P17" s="2">
        <v>62</v>
      </c>
      <c r="Q17" s="3">
        <v>454.59478</v>
      </c>
      <c r="R17" s="1">
        <v>0</v>
      </c>
      <c r="S17" s="1">
        <v>0</v>
      </c>
      <c r="T17" s="2">
        <v>0</v>
      </c>
      <c r="U17" s="2">
        <v>61.5</v>
      </c>
      <c r="V17" s="3">
        <v>920.1908753773778</v>
      </c>
      <c r="X17" s="2">
        <v>0</v>
      </c>
      <c r="Y17" s="2">
        <v>0</v>
      </c>
      <c r="Z17" s="2">
        <v>71.1</v>
      </c>
      <c r="AA17" s="2">
        <v>71.1</v>
      </c>
      <c r="AB17" s="2">
        <v>25.2</v>
      </c>
      <c r="AC17" s="2">
        <v>68.2</v>
      </c>
      <c r="AD17">
        <v>36</v>
      </c>
      <c r="AE17">
        <v>73</v>
      </c>
      <c r="AF17">
        <v>97</v>
      </c>
      <c r="AG17">
        <v>100</v>
      </c>
      <c r="AH17">
        <v>100</v>
      </c>
      <c r="AI17" t="s">
        <v>124</v>
      </c>
      <c r="AJ17" t="s">
        <v>123</v>
      </c>
      <c r="AK17" t="b">
        <v>0</v>
      </c>
      <c r="AL17" s="3">
        <v>142.8571429584335</v>
      </c>
      <c r="AM17" s="3">
        <v>100</v>
      </c>
      <c r="AN17" t="s">
        <v>125</v>
      </c>
      <c r="AO17" t="s">
        <v>126</v>
      </c>
      <c r="AP17" t="s">
        <v>127</v>
      </c>
      <c r="AQ17" s="3">
        <v>1.9569471638141578</v>
      </c>
      <c r="AR17" s="3">
        <v>2.0408163279776215</v>
      </c>
      <c r="AS17" s="3">
        <v>1.9047619061124468</v>
      </c>
      <c r="AT17" s="3">
        <v>1.9047619061124468</v>
      </c>
      <c r="AU17" s="3">
        <v>2.3809523826405585</v>
      </c>
      <c r="AV17" s="3">
        <v>2.0408163279776215</v>
      </c>
      <c r="AW17" t="s">
        <v>135</v>
      </c>
      <c r="AX17" t="s">
        <v>136</v>
      </c>
      <c r="AY17" t="s">
        <v>135</v>
      </c>
      <c r="AZ17" t="s">
        <v>135</v>
      </c>
      <c r="BA17" t="s">
        <v>173</v>
      </c>
      <c r="BB17" t="s">
        <v>136</v>
      </c>
    </row>
    <row r="18">
      <c r="A18" s="6" t="s">
        <v>192</v>
      </c>
      <c r="B18" s="8" t="s">
        <v>194</v>
      </c>
      <c r="E18" t="s">
        <v>122</v>
      </c>
      <c r="F18" s="3">
        <v>1000.0000007090346</v>
      </c>
      <c r="G18" s="3">
        <v>999.9430599509471</v>
      </c>
      <c r="H18" s="3">
        <f>G18-F18</f>
        <v/>
      </c>
      <c r="I18">
        <v>0</v>
      </c>
      <c r="J18">
        <v>100</v>
      </c>
      <c r="K18">
        <v>72</v>
      </c>
      <c r="L18" s="3">
        <v>5</v>
      </c>
      <c r="M18">
        <v>91</v>
      </c>
      <c r="N18" s="3">
        <v>2</v>
      </c>
      <c r="O18" s="2">
        <v>30</v>
      </c>
      <c r="P18" s="2">
        <v>62</v>
      </c>
      <c r="Q18" s="3">
        <v>454.59478</v>
      </c>
      <c r="R18" s="1">
        <v>0</v>
      </c>
      <c r="S18" s="1">
        <v>0</v>
      </c>
      <c r="T18" s="2">
        <v>0</v>
      </c>
      <c r="U18" s="2">
        <v>61.5</v>
      </c>
      <c r="V18" s="3">
        <v>1183.1025540566286</v>
      </c>
      <c r="X18" s="2">
        <v>0</v>
      </c>
      <c r="Y18" s="2">
        <v>0</v>
      </c>
      <c r="Z18" s="2">
        <v>71.1</v>
      </c>
      <c r="AA18" s="2">
        <v>71.1</v>
      </c>
      <c r="AB18" s="2">
        <v>25.2</v>
      </c>
      <c r="AC18" s="2">
        <v>68.2</v>
      </c>
      <c r="AD18">
        <v>36</v>
      </c>
      <c r="AE18">
        <v>73</v>
      </c>
      <c r="AF18">
        <v>97</v>
      </c>
      <c r="AG18">
        <v>100</v>
      </c>
      <c r="AH18">
        <v>100</v>
      </c>
      <c r="AI18" t="s">
        <v>124</v>
      </c>
      <c r="AJ18" t="s">
        <v>123</v>
      </c>
      <c r="AK18" t="b">
        <v>0</v>
      </c>
      <c r="AL18" s="3">
        <v>130.8139535811237</v>
      </c>
      <c r="AM18" s="3">
        <v>100</v>
      </c>
      <c r="AN18" t="s">
        <v>125</v>
      </c>
      <c r="AO18" t="s">
        <v>126</v>
      </c>
      <c r="AP18" t="s">
        <v>127</v>
      </c>
      <c r="AQ18" s="3">
        <v>1.7919719668647085</v>
      </c>
      <c r="AR18" s="3">
        <v>1.8687707654446244</v>
      </c>
      <c r="AS18" s="3">
        <v>1.7441860477483162</v>
      </c>
      <c r="AT18" s="3">
        <v>1.7441860477483162</v>
      </c>
      <c r="AU18" s="3">
        <v>2.180232559685395</v>
      </c>
      <c r="AV18" s="3">
        <v>1.8687707654446244</v>
      </c>
      <c r="AW18" t="s">
        <v>128</v>
      </c>
      <c r="AX18" t="s">
        <v>129</v>
      </c>
      <c r="AY18" t="s">
        <v>128</v>
      </c>
      <c r="AZ18" t="s">
        <v>128</v>
      </c>
      <c r="BA18" t="s">
        <v>130</v>
      </c>
      <c r="BB18" t="s">
        <v>129</v>
      </c>
    </row>
    <row r="19">
      <c r="A19" s="6" t="s">
        <v>195</v>
      </c>
      <c r="B19" s="8" t="s">
        <v>197</v>
      </c>
      <c r="E19" t="s">
        <v>122</v>
      </c>
      <c r="F19" s="3">
        <v>1000.0000007090346</v>
      </c>
      <c r="G19" s="3">
        <v>999.9430599509471</v>
      </c>
      <c r="H19" s="3">
        <f>G19-F19</f>
        <v/>
      </c>
      <c r="I19">
        <v>0</v>
      </c>
      <c r="J19">
        <v>100</v>
      </c>
      <c r="K19">
        <v>72</v>
      </c>
      <c r="L19" s="3">
        <v>5</v>
      </c>
      <c r="M19">
        <v>91</v>
      </c>
      <c r="N19" s="3">
        <v>2</v>
      </c>
      <c r="O19" s="2">
        <v>30</v>
      </c>
      <c r="P19" s="2">
        <v>62</v>
      </c>
      <c r="Q19" s="3">
        <v>454.59478</v>
      </c>
      <c r="R19" s="1">
        <v>0</v>
      </c>
      <c r="S19" s="1">
        <v>0</v>
      </c>
      <c r="T19" s="2">
        <v>0</v>
      </c>
      <c r="U19" s="2">
        <v>61.5</v>
      </c>
      <c r="V19" s="3">
        <v>1183.1025540566286</v>
      </c>
      <c r="X19" s="2">
        <v>0</v>
      </c>
      <c r="Y19" s="2">
        <v>0</v>
      </c>
      <c r="Z19" s="2">
        <v>71.1</v>
      </c>
      <c r="AA19" s="2">
        <v>71.1</v>
      </c>
      <c r="AB19" s="2">
        <v>25.2</v>
      </c>
      <c r="AC19" s="2">
        <v>68.2</v>
      </c>
      <c r="AD19">
        <v>36</v>
      </c>
      <c r="AE19">
        <v>73</v>
      </c>
      <c r="AF19">
        <v>97</v>
      </c>
      <c r="AG19">
        <v>100</v>
      </c>
      <c r="AH19">
        <v>100</v>
      </c>
      <c r="AI19" t="s">
        <v>124</v>
      </c>
      <c r="AJ19" t="s">
        <v>123</v>
      </c>
      <c r="AK19" t="b">
        <v>0</v>
      </c>
      <c r="AL19" s="3">
        <v>140.18691598724783</v>
      </c>
      <c r="AM19" s="3">
        <v>100</v>
      </c>
      <c r="AN19" t="s">
        <v>125</v>
      </c>
      <c r="AO19" t="s">
        <v>126</v>
      </c>
      <c r="AP19" t="s">
        <v>127</v>
      </c>
      <c r="AQ19" s="3">
        <v>1.9203687121540798</v>
      </c>
      <c r="AR19" s="3">
        <v>2.002670228389255</v>
      </c>
      <c r="AS19" s="3">
        <v>1.869158879829971</v>
      </c>
      <c r="AT19" s="3">
        <v>1.869158879829971</v>
      </c>
      <c r="AU19" s="3">
        <v>2.336448599787464</v>
      </c>
      <c r="AV19" s="3">
        <v>2.002670228389255</v>
      </c>
      <c r="AW19" t="s">
        <v>135</v>
      </c>
      <c r="AX19" t="s">
        <v>136</v>
      </c>
      <c r="AY19" t="s">
        <v>129</v>
      </c>
      <c r="AZ19" t="s">
        <v>129</v>
      </c>
      <c r="BA19" t="s">
        <v>173</v>
      </c>
      <c r="BB19" t="s">
        <v>136</v>
      </c>
    </row>
    <row r="20">
      <c r="A20" s="6" t="s">
        <v>198</v>
      </c>
      <c r="B20" s="8" t="s">
        <v>200</v>
      </c>
      <c r="E20" t="s">
        <v>122</v>
      </c>
      <c r="F20" s="3">
        <v>1000.0000007090346</v>
      </c>
      <c r="G20" s="3">
        <v>999.9430599509471</v>
      </c>
      <c r="H20" s="3">
        <f>G20-F20</f>
        <v/>
      </c>
      <c r="I20">
        <v>0</v>
      </c>
      <c r="J20">
        <v>100</v>
      </c>
      <c r="K20">
        <v>72</v>
      </c>
      <c r="L20" s="3">
        <v>5</v>
      </c>
      <c r="M20">
        <v>91</v>
      </c>
      <c r="N20" s="3">
        <v>2</v>
      </c>
      <c r="O20" s="2">
        <v>30</v>
      </c>
      <c r="P20" s="2">
        <v>62</v>
      </c>
      <c r="Q20" s="3">
        <v>454.59478</v>
      </c>
      <c r="R20" s="1">
        <v>0</v>
      </c>
      <c r="S20" s="1">
        <v>0</v>
      </c>
      <c r="T20" s="2">
        <v>0</v>
      </c>
      <c r="U20" s="2">
        <v>61.5</v>
      </c>
      <c r="V20" s="3">
        <v>1183.1025540566286</v>
      </c>
      <c r="X20" s="2">
        <v>0</v>
      </c>
      <c r="Y20" s="2">
        <v>0</v>
      </c>
      <c r="Z20" s="2">
        <v>71.1</v>
      </c>
      <c r="AA20" s="2">
        <v>71.1</v>
      </c>
      <c r="AB20" s="2">
        <v>25.2</v>
      </c>
      <c r="AC20" s="2">
        <v>68.2</v>
      </c>
      <c r="AD20">
        <v>36</v>
      </c>
      <c r="AE20">
        <v>73</v>
      </c>
      <c r="AF20">
        <v>97</v>
      </c>
      <c r="AG20">
        <v>100</v>
      </c>
      <c r="AH20">
        <v>100</v>
      </c>
      <c r="AI20" t="s">
        <v>124</v>
      </c>
      <c r="AJ20" t="s">
        <v>123</v>
      </c>
      <c r="AK20" t="b">
        <v>0</v>
      </c>
      <c r="AL20" s="3">
        <v>146.57980466419073</v>
      </c>
      <c r="AM20" s="3">
        <v>100</v>
      </c>
      <c r="AN20" t="s">
        <v>125</v>
      </c>
      <c r="AO20" t="s">
        <v>126</v>
      </c>
      <c r="AP20" t="s">
        <v>127</v>
      </c>
      <c r="AQ20" s="3">
        <v>2.0079425296464484</v>
      </c>
      <c r="AR20" s="3">
        <v>2.093997209488439</v>
      </c>
      <c r="AS20" s="3">
        <v>1.954397395522543</v>
      </c>
      <c r="AT20" s="3">
        <v>1.954397395522543</v>
      </c>
      <c r="AU20" s="3">
        <v>2.442996744403179</v>
      </c>
      <c r="AV20" s="3">
        <v>2.093997209488439</v>
      </c>
      <c r="AW20" t="s">
        <v>136</v>
      </c>
      <c r="AX20" t="s">
        <v>136</v>
      </c>
      <c r="AY20" t="s">
        <v>135</v>
      </c>
      <c r="AZ20" t="s">
        <v>135</v>
      </c>
      <c r="BA20" t="s">
        <v>137</v>
      </c>
      <c r="BB20" t="s">
        <v>136</v>
      </c>
    </row>
    <row r="21">
      <c r="A21" s="6" t="s">
        <v>201</v>
      </c>
      <c r="B21" s="8" t="s">
        <v>203</v>
      </c>
      <c r="E21" t="s">
        <v>122</v>
      </c>
      <c r="F21" s="3">
        <v>1000.0000007090346</v>
      </c>
      <c r="G21" s="3">
        <v>999.9430599509471</v>
      </c>
      <c r="H21" s="3">
        <f>G21-F21</f>
        <v/>
      </c>
      <c r="I21">
        <v>0</v>
      </c>
      <c r="J21">
        <v>100</v>
      </c>
      <c r="K21">
        <v>72</v>
      </c>
      <c r="L21" s="3">
        <v>5</v>
      </c>
      <c r="M21">
        <v>91</v>
      </c>
      <c r="N21" s="3">
        <v>2</v>
      </c>
      <c r="O21" s="2">
        <v>30</v>
      </c>
      <c r="P21" s="2">
        <v>62</v>
      </c>
      <c r="Q21" s="3">
        <v>454.59478</v>
      </c>
      <c r="R21" s="1">
        <v>0</v>
      </c>
      <c r="S21" s="1">
        <v>0</v>
      </c>
      <c r="T21" s="2">
        <v>0</v>
      </c>
      <c r="U21" s="2">
        <v>61.5</v>
      </c>
      <c r="V21" s="3">
        <v>1183.1025540566286</v>
      </c>
      <c r="X21" s="2">
        <v>0</v>
      </c>
      <c r="Y21" s="2">
        <v>0</v>
      </c>
      <c r="Z21" s="2">
        <v>71.1</v>
      </c>
      <c r="AA21" s="2">
        <v>71.1</v>
      </c>
      <c r="AB21" s="2">
        <v>25.2</v>
      </c>
      <c r="AC21" s="2">
        <v>68.2</v>
      </c>
      <c r="AD21">
        <v>36</v>
      </c>
      <c r="AE21">
        <v>73</v>
      </c>
      <c r="AF21">
        <v>97</v>
      </c>
      <c r="AG21">
        <v>100</v>
      </c>
      <c r="AH21">
        <v>100</v>
      </c>
      <c r="AI21" t="s">
        <v>124</v>
      </c>
      <c r="AJ21" t="s">
        <v>123</v>
      </c>
      <c r="AK21" t="b">
        <v>0</v>
      </c>
      <c r="AL21" s="3">
        <v>153.58361785633636</v>
      </c>
      <c r="AM21" s="3">
        <v>100</v>
      </c>
      <c r="AN21" t="s">
        <v>125</v>
      </c>
      <c r="AO21" t="s">
        <v>126</v>
      </c>
      <c r="AP21" t="s">
        <v>127</v>
      </c>
      <c r="AQ21" s="3">
        <v>2.1038851761141966</v>
      </c>
      <c r="AR21" s="3">
        <v>2.194051683661948</v>
      </c>
      <c r="AS21" s="3">
        <v>2.047781571417818</v>
      </c>
      <c r="AT21" s="3">
        <v>2.047781571417818</v>
      </c>
      <c r="AU21" s="3">
        <v>2.5597269642722726</v>
      </c>
      <c r="AV21" s="3">
        <v>2.194051683661948</v>
      </c>
      <c r="AW21" t="s">
        <v>130</v>
      </c>
      <c r="AX21" t="s">
        <v>130</v>
      </c>
      <c r="AY21" t="s">
        <v>136</v>
      </c>
      <c r="AZ21" t="s">
        <v>136</v>
      </c>
      <c r="BA21" t="s">
        <v>142</v>
      </c>
      <c r="BB21" t="s">
        <v>130</v>
      </c>
    </row>
    <row r="22">
      <c r="A22" s="6" t="s">
        <v>204</v>
      </c>
      <c r="B22" s="8" t="s">
        <v>206</v>
      </c>
      <c r="E22" t="s">
        <v>122</v>
      </c>
      <c r="F22" s="3">
        <v>1000.0000007090346</v>
      </c>
      <c r="G22" s="3">
        <v>999.9430599509471</v>
      </c>
      <c r="H22" s="3">
        <f>G22-F22</f>
        <v/>
      </c>
      <c r="I22">
        <v>0</v>
      </c>
      <c r="J22">
        <v>100</v>
      </c>
      <c r="K22">
        <v>72</v>
      </c>
      <c r="L22" s="3">
        <v>5</v>
      </c>
      <c r="M22">
        <v>91</v>
      </c>
      <c r="N22" s="3">
        <v>2</v>
      </c>
      <c r="O22" s="2">
        <v>30</v>
      </c>
      <c r="P22" s="2">
        <v>62</v>
      </c>
      <c r="Q22" s="3">
        <v>454.59478</v>
      </c>
      <c r="R22" s="1">
        <v>0</v>
      </c>
      <c r="S22" s="1">
        <v>0</v>
      </c>
      <c r="T22" s="2">
        <v>0</v>
      </c>
      <c r="U22" s="2">
        <v>61.5</v>
      </c>
      <c r="V22" s="3">
        <v>1183.1025540566286</v>
      </c>
      <c r="X22" s="2">
        <v>0</v>
      </c>
      <c r="Y22" s="2">
        <v>0</v>
      </c>
      <c r="Z22" s="2">
        <v>71.1</v>
      </c>
      <c r="AA22" s="2">
        <v>71.1</v>
      </c>
      <c r="AB22" s="2">
        <v>25.2</v>
      </c>
      <c r="AC22" s="2">
        <v>68.2</v>
      </c>
      <c r="AD22">
        <v>36</v>
      </c>
      <c r="AE22">
        <v>73</v>
      </c>
      <c r="AF22">
        <v>97</v>
      </c>
      <c r="AG22">
        <v>100</v>
      </c>
      <c r="AH22">
        <v>100</v>
      </c>
      <c r="AI22" t="s">
        <v>124</v>
      </c>
      <c r="AJ22" t="s">
        <v>123</v>
      </c>
      <c r="AK22" t="b">
        <v>0</v>
      </c>
      <c r="AL22" s="3">
        <v>116.88311696599105</v>
      </c>
      <c r="AM22" s="3">
        <v>100</v>
      </c>
      <c r="AN22" t="s">
        <v>125</v>
      </c>
      <c r="AO22" t="s">
        <v>126</v>
      </c>
      <c r="AP22" t="s">
        <v>127</v>
      </c>
      <c r="AQ22" s="3">
        <v>1.6011385885752198</v>
      </c>
      <c r="AR22" s="3">
        <v>1.6697588137998722</v>
      </c>
      <c r="AS22" s="3">
        <v>1.5584415595465473</v>
      </c>
      <c r="AT22" s="3">
        <v>1.5584415595465473</v>
      </c>
      <c r="AU22" s="3">
        <v>1.9480519494331843</v>
      </c>
      <c r="AV22" s="3">
        <v>1.6697588137998722</v>
      </c>
      <c r="AW22" t="s">
        <v>153</v>
      </c>
      <c r="AX22" t="s">
        <v>153</v>
      </c>
      <c r="AY22" t="s">
        <v>154</v>
      </c>
      <c r="AZ22" t="s">
        <v>154</v>
      </c>
      <c r="BA22" t="s">
        <v>135</v>
      </c>
      <c r="BB22" t="s">
        <v>153</v>
      </c>
    </row>
    <row r="23">
      <c r="A23" s="6" t="s">
        <v>207</v>
      </c>
      <c r="B23" s="8" t="s">
        <v>209</v>
      </c>
      <c r="E23" t="s">
        <v>122</v>
      </c>
      <c r="F23" s="3">
        <v>1000.0000007090346</v>
      </c>
      <c r="G23" s="3">
        <v>999.9430599509471</v>
      </c>
      <c r="H23" s="3">
        <f>G23-F23</f>
        <v/>
      </c>
      <c r="I23">
        <v>0</v>
      </c>
      <c r="J23">
        <v>100</v>
      </c>
      <c r="K23">
        <v>72</v>
      </c>
      <c r="L23" s="3">
        <v>5</v>
      </c>
      <c r="M23">
        <v>91</v>
      </c>
      <c r="N23" s="3">
        <v>2</v>
      </c>
      <c r="O23" s="2">
        <v>30</v>
      </c>
      <c r="P23" s="2">
        <v>62</v>
      </c>
      <c r="Q23" s="3">
        <v>454.59478</v>
      </c>
      <c r="R23" s="1">
        <v>0</v>
      </c>
      <c r="S23" s="1">
        <v>0</v>
      </c>
      <c r="T23" s="2">
        <v>0</v>
      </c>
      <c r="U23" s="2">
        <v>61.5</v>
      </c>
      <c r="V23" s="3">
        <v>1183.1025540566286</v>
      </c>
      <c r="X23" s="2">
        <v>0</v>
      </c>
      <c r="Y23" s="2">
        <v>0</v>
      </c>
      <c r="Z23" s="2">
        <v>71.1</v>
      </c>
      <c r="AA23" s="2">
        <v>71.1</v>
      </c>
      <c r="AB23" s="2">
        <v>25.2</v>
      </c>
      <c r="AC23" s="2">
        <v>68.2</v>
      </c>
      <c r="AD23">
        <v>36</v>
      </c>
      <c r="AE23">
        <v>73</v>
      </c>
      <c r="AF23">
        <v>97</v>
      </c>
      <c r="AG23">
        <v>100</v>
      </c>
      <c r="AH23">
        <v>100</v>
      </c>
      <c r="AI23" t="s">
        <v>124</v>
      </c>
      <c r="AJ23" t="s">
        <v>123</v>
      </c>
      <c r="AK23" t="b">
        <v>0</v>
      </c>
      <c r="AL23" s="3">
        <v>129.31034491927173</v>
      </c>
      <c r="AM23" s="3">
        <v>100</v>
      </c>
      <c r="AN23" t="s">
        <v>125</v>
      </c>
      <c r="AO23" t="s">
        <v>126</v>
      </c>
      <c r="AP23" t="s">
        <v>127</v>
      </c>
      <c r="AQ23" s="3">
        <v>1.7713745879352292</v>
      </c>
      <c r="AR23" s="3">
        <v>1.847290641703882</v>
      </c>
      <c r="AS23" s="3">
        <v>1.7241379322569563</v>
      </c>
      <c r="AT23" s="3">
        <v>1.7241379322569563</v>
      </c>
      <c r="AU23" s="3">
        <v>2.1551724153211955</v>
      </c>
      <c r="AV23" s="3">
        <v>1.847290641703882</v>
      </c>
      <c r="AW23" t="s">
        <v>128</v>
      </c>
      <c r="AX23" t="s">
        <v>129</v>
      </c>
      <c r="AY23" t="s">
        <v>128</v>
      </c>
      <c r="AZ23" t="s">
        <v>128</v>
      </c>
      <c r="BA23" t="s">
        <v>130</v>
      </c>
      <c r="BB23" t="s">
        <v>129</v>
      </c>
    </row>
    <row r="24">
      <c r="A24" s="6" t="s">
        <v>210</v>
      </c>
      <c r="B24" s="8" t="s">
        <v>212</v>
      </c>
      <c r="E24" t="s">
        <v>122</v>
      </c>
      <c r="F24" s="3">
        <v>1000.0000007090346</v>
      </c>
      <c r="G24" s="3">
        <v>999.9430599509471</v>
      </c>
      <c r="H24" s="3">
        <f>G24-F24</f>
        <v/>
      </c>
      <c r="I24">
        <v>0</v>
      </c>
      <c r="J24">
        <v>100</v>
      </c>
      <c r="K24">
        <v>72</v>
      </c>
      <c r="L24" s="3">
        <v>5</v>
      </c>
      <c r="M24">
        <v>91</v>
      </c>
      <c r="N24" s="3">
        <v>2</v>
      </c>
      <c r="O24" s="2">
        <v>30</v>
      </c>
      <c r="P24" s="2">
        <v>62</v>
      </c>
      <c r="Q24" s="3">
        <v>454.59478</v>
      </c>
      <c r="R24" s="1">
        <v>0</v>
      </c>
      <c r="S24" s="1">
        <v>0</v>
      </c>
      <c r="T24" s="2">
        <v>0</v>
      </c>
      <c r="U24" s="2">
        <v>61.5</v>
      </c>
      <c r="V24" s="3">
        <v>1183.1025540566286</v>
      </c>
      <c r="X24" s="2">
        <v>0</v>
      </c>
      <c r="Y24" s="2">
        <v>0</v>
      </c>
      <c r="Z24" s="2">
        <v>71.1</v>
      </c>
      <c r="AA24" s="2">
        <v>71.1</v>
      </c>
      <c r="AB24" s="2">
        <v>25.2</v>
      </c>
      <c r="AC24" s="2">
        <v>68.2</v>
      </c>
      <c r="AD24">
        <v>36</v>
      </c>
      <c r="AE24">
        <v>73</v>
      </c>
      <c r="AF24">
        <v>97</v>
      </c>
      <c r="AG24">
        <v>100</v>
      </c>
      <c r="AH24">
        <v>100</v>
      </c>
      <c r="AI24" t="s">
        <v>124</v>
      </c>
      <c r="AJ24" t="s">
        <v>123</v>
      </c>
      <c r="AK24" t="b">
        <v>0</v>
      </c>
      <c r="AL24" s="3">
        <v>135.95166172781435</v>
      </c>
      <c r="AM24" s="3">
        <v>100</v>
      </c>
      <c r="AN24" t="s">
        <v>125</v>
      </c>
      <c r="AO24" t="s">
        <v>126</v>
      </c>
      <c r="AP24" t="s">
        <v>127</v>
      </c>
      <c r="AQ24" s="3">
        <v>1.862351530518005</v>
      </c>
      <c r="AR24" s="3">
        <v>1.9421665961116337</v>
      </c>
      <c r="AS24" s="3">
        <v>1.8126888230375247</v>
      </c>
      <c r="AT24" s="3">
        <v>1.8126888230375247</v>
      </c>
      <c r="AU24" s="3">
        <v>2.265861028796906</v>
      </c>
      <c r="AV24" s="3">
        <v>1.9421665961116337</v>
      </c>
      <c r="AW24" t="s">
        <v>129</v>
      </c>
      <c r="AX24" t="s">
        <v>135</v>
      </c>
      <c r="AY24" t="s">
        <v>129</v>
      </c>
      <c r="AZ24" t="s">
        <v>129</v>
      </c>
      <c r="BA24" t="s">
        <v>147</v>
      </c>
      <c r="BB24" t="s">
        <v>135</v>
      </c>
    </row>
    <row r="25">
      <c r="A25" s="6" t="s">
        <v>213</v>
      </c>
      <c r="B25" s="8" t="s">
        <v>215</v>
      </c>
      <c r="E25" t="s">
        <v>122</v>
      </c>
      <c r="F25" s="3">
        <v>1000.0000007090346</v>
      </c>
      <c r="G25" s="3">
        <v>999.9430599509471</v>
      </c>
      <c r="H25" s="3">
        <f>G25-F25</f>
        <v/>
      </c>
      <c r="I25">
        <v>0</v>
      </c>
      <c r="J25">
        <v>100</v>
      </c>
      <c r="K25">
        <v>72</v>
      </c>
      <c r="L25" s="3">
        <v>5</v>
      </c>
      <c r="M25">
        <v>91</v>
      </c>
      <c r="N25" s="3">
        <v>2</v>
      </c>
      <c r="O25" s="2">
        <v>30</v>
      </c>
      <c r="P25" s="2">
        <v>62</v>
      </c>
      <c r="Q25" s="3">
        <v>454.59478</v>
      </c>
      <c r="R25" s="1">
        <v>0</v>
      </c>
      <c r="S25" s="1">
        <v>0</v>
      </c>
      <c r="T25" s="2">
        <v>0</v>
      </c>
      <c r="U25" s="2">
        <v>61.5</v>
      </c>
      <c r="V25" s="3">
        <v>1183.1025540566286</v>
      </c>
      <c r="X25" s="2">
        <v>0</v>
      </c>
      <c r="Y25" s="2">
        <v>0</v>
      </c>
      <c r="Z25" s="2">
        <v>71.1</v>
      </c>
      <c r="AA25" s="2">
        <v>71.1</v>
      </c>
      <c r="AB25" s="2">
        <v>25.2</v>
      </c>
      <c r="AC25" s="2">
        <v>68.2</v>
      </c>
      <c r="AD25">
        <v>36</v>
      </c>
      <c r="AE25">
        <v>73</v>
      </c>
      <c r="AF25">
        <v>97</v>
      </c>
      <c r="AG25">
        <v>100</v>
      </c>
      <c r="AH25">
        <v>100</v>
      </c>
      <c r="AI25" t="s">
        <v>124</v>
      </c>
      <c r="AJ25" t="s">
        <v>123</v>
      </c>
      <c r="AK25" t="b">
        <v>0</v>
      </c>
      <c r="AL25" s="3">
        <v>143.31210201244127</v>
      </c>
      <c r="AM25" s="3">
        <v>100</v>
      </c>
      <c r="AN25" t="s">
        <v>125</v>
      </c>
      <c r="AO25" t="s">
        <v>126</v>
      </c>
      <c r="AP25" t="s">
        <v>127</v>
      </c>
      <c r="AQ25" s="3">
        <v>1.9631794796224833</v>
      </c>
      <c r="AR25" s="3">
        <v>2.047315743034875</v>
      </c>
      <c r="AS25" s="3">
        <v>1.9108280268325504</v>
      </c>
      <c r="AT25" s="3">
        <v>1.9108280268325504</v>
      </c>
      <c r="AU25" s="3">
        <v>2.388535033540688</v>
      </c>
      <c r="AV25" s="3">
        <v>2.047315743034875</v>
      </c>
      <c r="AW25" t="s">
        <v>135</v>
      </c>
      <c r="AX25" t="s">
        <v>136</v>
      </c>
      <c r="AY25" t="s">
        <v>135</v>
      </c>
      <c r="AZ25" t="s">
        <v>135</v>
      </c>
      <c r="BA25" t="s">
        <v>173</v>
      </c>
      <c r="BB25" t="s">
        <v>136</v>
      </c>
    </row>
    <row r="26">
      <c r="A26" s="6" t="s">
        <v>216</v>
      </c>
      <c r="B26" s="8" t="s">
        <v>218</v>
      </c>
      <c r="E26" t="s">
        <v>122</v>
      </c>
      <c r="F26" s="3">
        <v>1000.0000007090346</v>
      </c>
      <c r="G26" s="3">
        <v>999.9430599509471</v>
      </c>
      <c r="H26" s="3">
        <f>G26-F26</f>
        <v/>
      </c>
      <c r="I26">
        <v>0</v>
      </c>
      <c r="J26">
        <v>100</v>
      </c>
      <c r="K26">
        <v>72</v>
      </c>
      <c r="L26" s="3">
        <v>5</v>
      </c>
      <c r="M26">
        <v>91</v>
      </c>
      <c r="N26" s="3">
        <v>2</v>
      </c>
      <c r="O26" s="2">
        <v>30</v>
      </c>
      <c r="P26" s="2">
        <v>62</v>
      </c>
      <c r="Q26" s="3">
        <v>454.59478</v>
      </c>
      <c r="R26" s="1">
        <v>0</v>
      </c>
      <c r="S26" s="1">
        <v>0</v>
      </c>
      <c r="T26" s="2">
        <v>0</v>
      </c>
      <c r="U26" s="2">
        <v>61.5</v>
      </c>
      <c r="V26" s="3">
        <v>1577.4700720755045</v>
      </c>
      <c r="X26" s="2">
        <v>0</v>
      </c>
      <c r="Y26" s="2">
        <v>0</v>
      </c>
      <c r="Z26" s="2">
        <v>71.1</v>
      </c>
      <c r="AA26" s="2">
        <v>71.1</v>
      </c>
      <c r="AB26" s="2">
        <v>25.2</v>
      </c>
      <c r="AC26" s="2">
        <v>68.2</v>
      </c>
      <c r="AD26">
        <v>36</v>
      </c>
      <c r="AE26">
        <v>73</v>
      </c>
      <c r="AF26">
        <v>97</v>
      </c>
      <c r="AG26">
        <v>100</v>
      </c>
      <c r="AH26">
        <v>100</v>
      </c>
      <c r="AI26" t="s">
        <v>124</v>
      </c>
      <c r="AJ26" t="s">
        <v>123</v>
      </c>
      <c r="AK26" t="b">
        <v>0</v>
      </c>
      <c r="AL26" s="3">
        <v>126.58227857076386</v>
      </c>
      <c r="AM26" s="3">
        <v>100</v>
      </c>
      <c r="AN26" t="s">
        <v>125</v>
      </c>
      <c r="AO26" t="s">
        <v>126</v>
      </c>
      <c r="AP26" t="s">
        <v>127</v>
      </c>
      <c r="AQ26" s="3">
        <v>1.734003816037861</v>
      </c>
      <c r="AR26" s="3">
        <v>1.8083182652966265</v>
      </c>
      <c r="AS26" s="3">
        <v>1.6877637142768516</v>
      </c>
      <c r="AT26" s="3">
        <v>1.6877637142768516</v>
      </c>
      <c r="AU26" s="3">
        <v>2.109704642846064</v>
      </c>
      <c r="AV26" s="3">
        <v>1.8083182652966265</v>
      </c>
      <c r="AW26" t="s">
        <v>128</v>
      </c>
      <c r="AX26" t="s">
        <v>129</v>
      </c>
      <c r="AY26" t="s">
        <v>153</v>
      </c>
      <c r="AZ26" t="s">
        <v>153</v>
      </c>
      <c r="BA26" t="s">
        <v>130</v>
      </c>
      <c r="BB26" t="s">
        <v>129</v>
      </c>
    </row>
    <row r="27">
      <c r="A27" s="6" t="s">
        <v>219</v>
      </c>
      <c r="B27" s="8" t="s">
        <v>221</v>
      </c>
      <c r="E27" t="s">
        <v>122</v>
      </c>
      <c r="F27" s="3">
        <v>1000.0000007090346</v>
      </c>
      <c r="G27" s="3">
        <v>999.9430599509471</v>
      </c>
      <c r="H27" s="3">
        <f>G27-F27</f>
        <v/>
      </c>
      <c r="I27">
        <v>0</v>
      </c>
      <c r="J27">
        <v>100</v>
      </c>
      <c r="K27">
        <v>72</v>
      </c>
      <c r="L27" s="3">
        <v>5</v>
      </c>
      <c r="M27">
        <v>91</v>
      </c>
      <c r="N27" s="3">
        <v>2</v>
      </c>
      <c r="O27" s="2">
        <v>30</v>
      </c>
      <c r="P27" s="2">
        <v>62</v>
      </c>
      <c r="Q27" s="3">
        <v>454.59478</v>
      </c>
      <c r="R27" s="1">
        <v>0</v>
      </c>
      <c r="S27" s="1">
        <v>0</v>
      </c>
      <c r="T27" s="2">
        <v>0</v>
      </c>
      <c r="U27" s="2">
        <v>61.5</v>
      </c>
      <c r="V27" s="3">
        <v>1577.4700720755045</v>
      </c>
      <c r="X27" s="2">
        <v>0</v>
      </c>
      <c r="Y27" s="2">
        <v>0</v>
      </c>
      <c r="Z27" s="2">
        <v>71.1</v>
      </c>
      <c r="AA27" s="2">
        <v>71.1</v>
      </c>
      <c r="AB27" s="2">
        <v>25.2</v>
      </c>
      <c r="AC27" s="2">
        <v>68.2</v>
      </c>
      <c r="AD27">
        <v>36</v>
      </c>
      <c r="AE27">
        <v>73</v>
      </c>
      <c r="AF27">
        <v>97</v>
      </c>
      <c r="AG27">
        <v>100</v>
      </c>
      <c r="AH27">
        <v>100</v>
      </c>
      <c r="AI27" t="s">
        <v>124</v>
      </c>
      <c r="AJ27" t="s">
        <v>123</v>
      </c>
      <c r="AK27" t="b">
        <v>0</v>
      </c>
      <c r="AL27" s="3">
        <v>142.18009488754043</v>
      </c>
      <c r="AM27" s="3">
        <v>100</v>
      </c>
      <c r="AN27" t="s">
        <v>125</v>
      </c>
      <c r="AO27" t="s">
        <v>126</v>
      </c>
      <c r="AP27" t="s">
        <v>127</v>
      </c>
      <c r="AQ27" s="3">
        <v>1.9476725327060334</v>
      </c>
      <c r="AR27" s="3">
        <v>2.0311442126791492</v>
      </c>
      <c r="AS27" s="3">
        <v>1.8957345985005392</v>
      </c>
      <c r="AT27" s="3">
        <v>1.8957345985005392</v>
      </c>
      <c r="AU27" s="3">
        <v>2.369668248125674</v>
      </c>
      <c r="AV27" s="3">
        <v>2.0311442126791492</v>
      </c>
      <c r="AW27" t="s">
        <v>135</v>
      </c>
      <c r="AX27" t="s">
        <v>136</v>
      </c>
      <c r="AY27" t="s">
        <v>129</v>
      </c>
      <c r="AZ27" t="s">
        <v>129</v>
      </c>
      <c r="BA27" t="s">
        <v>173</v>
      </c>
      <c r="BB27" t="s">
        <v>136</v>
      </c>
    </row>
    <row r="28">
      <c r="A28" s="6" t="s">
        <v>222</v>
      </c>
      <c r="B28" s="8" t="s">
        <v>224</v>
      </c>
      <c r="E28" t="s">
        <v>122</v>
      </c>
      <c r="F28" s="3">
        <v>1000.0000007090346</v>
      </c>
      <c r="G28" s="3">
        <v>999.9430599509471</v>
      </c>
      <c r="H28" s="3">
        <f>G28-F28</f>
        <v/>
      </c>
      <c r="I28">
        <v>0</v>
      </c>
      <c r="J28">
        <v>100</v>
      </c>
      <c r="K28">
        <v>72</v>
      </c>
      <c r="L28" s="3">
        <v>5</v>
      </c>
      <c r="M28">
        <v>91</v>
      </c>
      <c r="N28" s="3">
        <v>2</v>
      </c>
      <c r="O28" s="2">
        <v>30</v>
      </c>
      <c r="P28" s="2">
        <v>62</v>
      </c>
      <c r="Q28" s="3">
        <v>454.59478</v>
      </c>
      <c r="R28" s="1">
        <v>0</v>
      </c>
      <c r="S28" s="1">
        <v>0</v>
      </c>
      <c r="T28" s="2">
        <v>0</v>
      </c>
      <c r="U28" s="2">
        <v>61.5</v>
      </c>
      <c r="V28" s="3">
        <v>1577.4700720755045</v>
      </c>
      <c r="X28" s="2">
        <v>0</v>
      </c>
      <c r="Y28" s="2">
        <v>0</v>
      </c>
      <c r="Z28" s="2">
        <v>71.1</v>
      </c>
      <c r="AA28" s="2">
        <v>71.1</v>
      </c>
      <c r="AB28" s="2">
        <v>25.2</v>
      </c>
      <c r="AC28" s="2">
        <v>68.2</v>
      </c>
      <c r="AD28">
        <v>36</v>
      </c>
      <c r="AE28">
        <v>73</v>
      </c>
      <c r="AF28">
        <v>97</v>
      </c>
      <c r="AG28">
        <v>100</v>
      </c>
      <c r="AH28">
        <v>100</v>
      </c>
      <c r="AI28" t="s">
        <v>124</v>
      </c>
      <c r="AJ28" t="s">
        <v>123</v>
      </c>
      <c r="AK28" t="b">
        <v>0</v>
      </c>
      <c r="AL28" s="3">
        <v>147.7832513363105</v>
      </c>
      <c r="AM28" s="3">
        <v>100</v>
      </c>
      <c r="AN28" t="s">
        <v>125</v>
      </c>
      <c r="AO28" t="s">
        <v>126</v>
      </c>
      <c r="AP28" t="s">
        <v>127</v>
      </c>
      <c r="AQ28" s="3">
        <v>2.0244281004974045</v>
      </c>
      <c r="AR28" s="3">
        <v>2.111189304804436</v>
      </c>
      <c r="AS28" s="3">
        <v>1.9704433511508068</v>
      </c>
      <c r="AT28" s="3">
        <v>1.9704433511508068</v>
      </c>
      <c r="AU28" s="3">
        <v>2.4630541889385085</v>
      </c>
      <c r="AV28" s="3">
        <v>2.111189304804436</v>
      </c>
      <c r="AW28" t="s">
        <v>136</v>
      </c>
      <c r="AX28" t="s">
        <v>130</v>
      </c>
      <c r="AY28" t="s">
        <v>135</v>
      </c>
      <c r="AZ28" t="s">
        <v>135</v>
      </c>
      <c r="BA28" t="s">
        <v>137</v>
      </c>
      <c r="BB28" t="s">
        <v>130</v>
      </c>
    </row>
    <row r="29">
      <c r="A29" s="6" t="s">
        <v>225</v>
      </c>
      <c r="B29" s="8" t="s">
        <v>227</v>
      </c>
      <c r="E29" t="s">
        <v>122</v>
      </c>
      <c r="F29" s="3">
        <v>1000.0000007090346</v>
      </c>
      <c r="G29" s="3">
        <v>999.9430599509471</v>
      </c>
      <c r="H29" s="3">
        <f>G29-F29</f>
        <v/>
      </c>
      <c r="I29">
        <v>0</v>
      </c>
      <c r="J29">
        <v>100</v>
      </c>
      <c r="K29">
        <v>72</v>
      </c>
      <c r="L29" s="3">
        <v>5</v>
      </c>
      <c r="M29">
        <v>91</v>
      </c>
      <c r="N29" s="3">
        <v>2</v>
      </c>
      <c r="O29" s="2">
        <v>30</v>
      </c>
      <c r="P29" s="2">
        <v>62</v>
      </c>
      <c r="Q29" s="3">
        <v>454.59478</v>
      </c>
      <c r="R29" s="1">
        <v>0</v>
      </c>
      <c r="S29" s="1">
        <v>0</v>
      </c>
      <c r="T29" s="2">
        <v>0</v>
      </c>
      <c r="U29" s="2">
        <v>61.5</v>
      </c>
      <c r="V29" s="3">
        <v>1577.4700720755045</v>
      </c>
      <c r="X29" s="2">
        <v>0</v>
      </c>
      <c r="Y29" s="2">
        <v>0</v>
      </c>
      <c r="Z29" s="2">
        <v>71.1</v>
      </c>
      <c r="AA29" s="2">
        <v>71.1</v>
      </c>
      <c r="AB29" s="2">
        <v>25.2</v>
      </c>
      <c r="AC29" s="2">
        <v>68.2</v>
      </c>
      <c r="AD29">
        <v>36</v>
      </c>
      <c r="AE29">
        <v>73</v>
      </c>
      <c r="AF29">
        <v>97</v>
      </c>
      <c r="AG29">
        <v>100</v>
      </c>
      <c r="AH29">
        <v>100</v>
      </c>
      <c r="AI29" t="s">
        <v>124</v>
      </c>
      <c r="AJ29" t="s">
        <v>123</v>
      </c>
      <c r="AK29" t="b">
        <v>0</v>
      </c>
      <c r="AL29" s="3">
        <v>154.63917536737648</v>
      </c>
      <c r="AM29" s="3">
        <v>100</v>
      </c>
      <c r="AN29" t="s">
        <v>125</v>
      </c>
      <c r="AO29" t="s">
        <v>126</v>
      </c>
      <c r="AP29" t="s">
        <v>127</v>
      </c>
      <c r="AQ29" s="3">
        <v>2.118344868046253</v>
      </c>
      <c r="AR29" s="3">
        <v>2.209131076676807</v>
      </c>
      <c r="AS29" s="3">
        <v>2.0618556715650196</v>
      </c>
      <c r="AT29" s="3">
        <v>2.0618556715650196</v>
      </c>
      <c r="AU29" s="3">
        <v>2.5773195894562746</v>
      </c>
      <c r="AV29" s="3">
        <v>2.209131076676807</v>
      </c>
      <c r="AW29" t="s">
        <v>130</v>
      </c>
      <c r="AX29" t="s">
        <v>147</v>
      </c>
      <c r="AY29" t="s">
        <v>136</v>
      </c>
      <c r="AZ29" t="s">
        <v>136</v>
      </c>
      <c r="BA29" t="s">
        <v>142</v>
      </c>
      <c r="BB29" t="s">
        <v>147</v>
      </c>
    </row>
    <row r="30">
      <c r="A30" s="6" t="s">
        <v>228</v>
      </c>
      <c r="B30" s="8" t="s">
        <v>230</v>
      </c>
      <c r="E30" t="s">
        <v>122</v>
      </c>
      <c r="F30" s="3">
        <v>1000.0000007090346</v>
      </c>
      <c r="G30" s="3">
        <v>999.9430599509471</v>
      </c>
      <c r="H30" s="3">
        <f>G30-F30</f>
        <v/>
      </c>
      <c r="I30">
        <v>0</v>
      </c>
      <c r="J30">
        <v>100</v>
      </c>
      <c r="K30">
        <v>72</v>
      </c>
      <c r="L30" s="3">
        <v>5</v>
      </c>
      <c r="M30">
        <v>91</v>
      </c>
      <c r="N30" s="3">
        <v>2</v>
      </c>
      <c r="O30" s="2">
        <v>30</v>
      </c>
      <c r="P30" s="2">
        <v>62</v>
      </c>
      <c r="Q30" s="3">
        <v>454.59478</v>
      </c>
      <c r="R30" s="1">
        <v>0</v>
      </c>
      <c r="S30" s="1">
        <v>0</v>
      </c>
      <c r="T30" s="2">
        <v>0</v>
      </c>
      <c r="U30" s="2">
        <v>61.5</v>
      </c>
      <c r="V30" s="3">
        <v>1577.4700720755045</v>
      </c>
      <c r="X30" s="2">
        <v>0</v>
      </c>
      <c r="Y30" s="2">
        <v>0</v>
      </c>
      <c r="Z30" s="2">
        <v>71.1</v>
      </c>
      <c r="AA30" s="2">
        <v>71.1</v>
      </c>
      <c r="AB30" s="2">
        <v>25.2</v>
      </c>
      <c r="AC30" s="2">
        <v>68.2</v>
      </c>
      <c r="AD30">
        <v>36</v>
      </c>
      <c r="AE30">
        <v>73</v>
      </c>
      <c r="AF30">
        <v>97</v>
      </c>
      <c r="AG30">
        <v>100</v>
      </c>
      <c r="AH30">
        <v>100</v>
      </c>
      <c r="AI30" t="s">
        <v>124</v>
      </c>
      <c r="AJ30" t="s">
        <v>123</v>
      </c>
      <c r="AK30" t="b">
        <v>0</v>
      </c>
      <c r="AL30" s="3">
        <v>114.7227534274227</v>
      </c>
      <c r="AM30" s="3">
        <v>100</v>
      </c>
      <c r="AN30" t="s">
        <v>125</v>
      </c>
      <c r="AO30" t="s">
        <v>126</v>
      </c>
      <c r="AP30" t="s">
        <v>127</v>
      </c>
      <c r="AQ30" s="3">
        <v>1.5715445674989412</v>
      </c>
      <c r="AR30" s="3">
        <v>1.63889647753461</v>
      </c>
      <c r="AS30" s="3">
        <v>1.529636712365636</v>
      </c>
      <c r="AT30" s="3">
        <v>1.529636712365636</v>
      </c>
      <c r="AU30" s="3">
        <v>1.912045890457045</v>
      </c>
      <c r="AV30" s="3">
        <v>1.63889647753461</v>
      </c>
      <c r="AW30" t="s">
        <v>154</v>
      </c>
      <c r="AX30" t="s">
        <v>153</v>
      </c>
      <c r="AY30" t="s">
        <v>154</v>
      </c>
      <c r="AZ30" t="s">
        <v>154</v>
      </c>
      <c r="BA30" t="s">
        <v>135</v>
      </c>
      <c r="BB30" t="s">
        <v>153</v>
      </c>
    </row>
    <row r="31">
      <c r="A31" s="6" t="s">
        <v>231</v>
      </c>
      <c r="B31" s="8" t="s">
        <v>233</v>
      </c>
      <c r="E31" t="s">
        <v>122</v>
      </c>
      <c r="F31" s="3">
        <v>1000.0000007090346</v>
      </c>
      <c r="G31" s="3">
        <v>999.9430599509471</v>
      </c>
      <c r="H31" s="3">
        <f>G31-F31</f>
        <v/>
      </c>
      <c r="I31">
        <v>0</v>
      </c>
      <c r="J31">
        <v>100</v>
      </c>
      <c r="K31">
        <v>72</v>
      </c>
      <c r="L31" s="3">
        <v>5</v>
      </c>
      <c r="M31">
        <v>91</v>
      </c>
      <c r="N31" s="3">
        <v>2</v>
      </c>
      <c r="O31" s="2">
        <v>30</v>
      </c>
      <c r="P31" s="2">
        <v>62</v>
      </c>
      <c r="Q31" s="3">
        <v>454.59478</v>
      </c>
      <c r="R31" s="1">
        <v>0</v>
      </c>
      <c r="S31" s="1">
        <v>0</v>
      </c>
      <c r="T31" s="2">
        <v>0</v>
      </c>
      <c r="U31" s="2">
        <v>61.5</v>
      </c>
      <c r="V31" s="3">
        <v>1577.4700720755045</v>
      </c>
      <c r="X31" s="2">
        <v>0</v>
      </c>
      <c r="Y31" s="2">
        <v>0</v>
      </c>
      <c r="Z31" s="2">
        <v>71.1</v>
      </c>
      <c r="AA31" s="2">
        <v>71.1</v>
      </c>
      <c r="AB31" s="2">
        <v>25.2</v>
      </c>
      <c r="AC31" s="2">
        <v>68.2</v>
      </c>
      <c r="AD31">
        <v>36</v>
      </c>
      <c r="AE31">
        <v>73</v>
      </c>
      <c r="AF31">
        <v>97</v>
      </c>
      <c r="AG31">
        <v>100</v>
      </c>
      <c r="AH31">
        <v>100</v>
      </c>
      <c r="AI31" t="s">
        <v>124</v>
      </c>
      <c r="AJ31" t="s">
        <v>123</v>
      </c>
      <c r="AK31" t="b">
        <v>0</v>
      </c>
      <c r="AL31" s="3">
        <v>127.38853512217</v>
      </c>
      <c r="AM31" s="3">
        <v>100</v>
      </c>
      <c r="AN31" t="s">
        <v>125</v>
      </c>
      <c r="AO31" t="s">
        <v>126</v>
      </c>
      <c r="AP31" t="s">
        <v>127</v>
      </c>
      <c r="AQ31" s="3">
        <v>1.745048426331096</v>
      </c>
      <c r="AR31" s="3">
        <v>1.819836216031</v>
      </c>
      <c r="AS31" s="3">
        <v>1.6985138016289334</v>
      </c>
      <c r="AT31" s="3">
        <v>1.6985138016289334</v>
      </c>
      <c r="AU31" s="3">
        <v>2.1231422520361667</v>
      </c>
      <c r="AV31" s="3">
        <v>1.819836216031</v>
      </c>
      <c r="AW31" t="s">
        <v>128</v>
      </c>
      <c r="AX31" t="s">
        <v>129</v>
      </c>
      <c r="AY31" t="s">
        <v>153</v>
      </c>
      <c r="AZ31" t="s">
        <v>153</v>
      </c>
      <c r="BA31" t="s">
        <v>130</v>
      </c>
      <c r="BB31" t="s">
        <v>129</v>
      </c>
    </row>
    <row r="32">
      <c r="A32" s="6" t="s">
        <v>234</v>
      </c>
      <c r="B32" s="8" t="s">
        <v>236</v>
      </c>
      <c r="E32" t="s">
        <v>122</v>
      </c>
      <c r="F32" s="3">
        <v>1000.0000007090346</v>
      </c>
      <c r="G32" s="3">
        <v>999.9430599509471</v>
      </c>
      <c r="H32" s="3">
        <f>G32-F32</f>
        <v/>
      </c>
      <c r="I32">
        <v>0</v>
      </c>
      <c r="J32">
        <v>100</v>
      </c>
      <c r="K32">
        <v>72</v>
      </c>
      <c r="L32" s="3">
        <v>5</v>
      </c>
      <c r="M32">
        <v>91</v>
      </c>
      <c r="N32" s="3">
        <v>2</v>
      </c>
      <c r="O32" s="2">
        <v>30</v>
      </c>
      <c r="P32" s="2">
        <v>62</v>
      </c>
      <c r="Q32" s="3">
        <v>454.59478</v>
      </c>
      <c r="R32" s="1">
        <v>0</v>
      </c>
      <c r="S32" s="1">
        <v>0</v>
      </c>
      <c r="T32" s="2">
        <v>0</v>
      </c>
      <c r="U32" s="2">
        <v>61.5</v>
      </c>
      <c r="V32" s="3">
        <v>1577.4700720755045</v>
      </c>
      <c r="X32" s="2">
        <v>0</v>
      </c>
      <c r="Y32" s="2">
        <v>0</v>
      </c>
      <c r="Z32" s="2">
        <v>71.1</v>
      </c>
      <c r="AA32" s="2">
        <v>71.1</v>
      </c>
      <c r="AB32" s="2">
        <v>25.2</v>
      </c>
      <c r="AC32" s="2">
        <v>68.2</v>
      </c>
      <c r="AD32">
        <v>36</v>
      </c>
      <c r="AE32">
        <v>73</v>
      </c>
      <c r="AF32">
        <v>97</v>
      </c>
      <c r="AG32">
        <v>100</v>
      </c>
      <c r="AH32">
        <v>100</v>
      </c>
      <c r="AI32" t="s">
        <v>124</v>
      </c>
      <c r="AJ32" t="s">
        <v>123</v>
      </c>
      <c r="AK32" t="b">
        <v>0</v>
      </c>
      <c r="AL32" s="3">
        <v>134.2281880146355</v>
      </c>
      <c r="AM32" s="3">
        <v>100</v>
      </c>
      <c r="AN32" t="s">
        <v>125</v>
      </c>
      <c r="AO32" t="s">
        <v>126</v>
      </c>
      <c r="AP32" t="s">
        <v>127</v>
      </c>
      <c r="AQ32" s="3">
        <v>1.8387423015703492</v>
      </c>
      <c r="AR32" s="3">
        <v>1.9175455430662214</v>
      </c>
      <c r="AS32" s="3">
        <v>1.7897091735284731</v>
      </c>
      <c r="AT32" s="3">
        <v>1.7897091735284731</v>
      </c>
      <c r="AU32" s="3">
        <v>2.2371364669105915</v>
      </c>
      <c r="AV32" s="3">
        <v>1.9175455430662214</v>
      </c>
      <c r="AW32" t="s">
        <v>129</v>
      </c>
      <c r="AX32" t="s">
        <v>135</v>
      </c>
      <c r="AY32" t="s">
        <v>128</v>
      </c>
      <c r="AZ32" t="s">
        <v>128</v>
      </c>
      <c r="BA32" t="s">
        <v>147</v>
      </c>
      <c r="BB32" t="s">
        <v>135</v>
      </c>
    </row>
    <row r="33">
      <c r="A33" s="6" t="s">
        <v>237</v>
      </c>
      <c r="B33" s="8" t="s">
        <v>239</v>
      </c>
      <c r="E33" t="s">
        <v>122</v>
      </c>
      <c r="F33" s="3">
        <v>1000.0000007090346</v>
      </c>
      <c r="G33" s="3">
        <v>999.9430599509471</v>
      </c>
      <c r="H33" s="3">
        <f>G33-F33</f>
        <v/>
      </c>
      <c r="I33">
        <v>0</v>
      </c>
      <c r="J33">
        <v>100</v>
      </c>
      <c r="K33">
        <v>72</v>
      </c>
      <c r="L33" s="3">
        <v>5</v>
      </c>
      <c r="M33">
        <v>91</v>
      </c>
      <c r="N33" s="3">
        <v>2</v>
      </c>
      <c r="O33" s="2">
        <v>30</v>
      </c>
      <c r="P33" s="2">
        <v>62</v>
      </c>
      <c r="Q33" s="3">
        <v>454.59478</v>
      </c>
      <c r="R33" s="1">
        <v>0</v>
      </c>
      <c r="S33" s="1">
        <v>0</v>
      </c>
      <c r="T33" s="2">
        <v>0</v>
      </c>
      <c r="U33" s="2">
        <v>61.5</v>
      </c>
      <c r="V33" s="3">
        <v>1577.4700720755045</v>
      </c>
      <c r="X33" s="2">
        <v>0</v>
      </c>
      <c r="Y33" s="2">
        <v>0</v>
      </c>
      <c r="Z33" s="2">
        <v>71.1</v>
      </c>
      <c r="AA33" s="2">
        <v>71.1</v>
      </c>
      <c r="AB33" s="2">
        <v>25.2</v>
      </c>
      <c r="AC33" s="2">
        <v>68.2</v>
      </c>
      <c r="AD33">
        <v>36</v>
      </c>
      <c r="AE33">
        <v>73</v>
      </c>
      <c r="AF33">
        <v>97</v>
      </c>
      <c r="AG33">
        <v>100</v>
      </c>
      <c r="AH33">
        <v>100</v>
      </c>
      <c r="AI33" t="s">
        <v>124</v>
      </c>
      <c r="AJ33" t="s">
        <v>123</v>
      </c>
      <c r="AK33" t="b">
        <v>0</v>
      </c>
      <c r="AL33" s="3">
        <v>141.84397173177794</v>
      </c>
      <c r="AM33" s="3">
        <v>100</v>
      </c>
      <c r="AN33" t="s">
        <v>125</v>
      </c>
      <c r="AO33" t="s">
        <v>126</v>
      </c>
      <c r="AP33" t="s">
        <v>127</v>
      </c>
      <c r="AQ33" s="3">
        <v>1.9430681059147663</v>
      </c>
      <c r="AR33" s="3">
        <v>2.0263424533111136</v>
      </c>
      <c r="AS33" s="3">
        <v>1.891252956423706</v>
      </c>
      <c r="AT33" s="3">
        <v>1.891252956423706</v>
      </c>
      <c r="AU33" s="3">
        <v>2.3640661955296323</v>
      </c>
      <c r="AV33" s="3">
        <v>2.0263424533111136</v>
      </c>
      <c r="AW33" t="s">
        <v>135</v>
      </c>
      <c r="AX33" t="s">
        <v>136</v>
      </c>
      <c r="AY33" t="s">
        <v>129</v>
      </c>
      <c r="AZ33" t="s">
        <v>129</v>
      </c>
      <c r="BA33" t="s">
        <v>173</v>
      </c>
      <c r="BB33" t="s">
        <v>136</v>
      </c>
    </row>
    <row r="34">
      <c r="A34" s="6" t="s">
        <v>240</v>
      </c>
      <c r="B34" s="8" t="s">
        <v>242</v>
      </c>
      <c r="E34" t="s">
        <v>122</v>
      </c>
      <c r="F34" s="3">
        <v>1000.0000007090346</v>
      </c>
      <c r="G34" s="3">
        <v>999.9430599509471</v>
      </c>
      <c r="H34" s="3">
        <f>G34-F34</f>
        <v/>
      </c>
      <c r="I34">
        <v>0</v>
      </c>
      <c r="J34">
        <v>100</v>
      </c>
      <c r="K34">
        <v>72</v>
      </c>
      <c r="L34" s="3">
        <v>5</v>
      </c>
      <c r="M34">
        <v>91</v>
      </c>
      <c r="N34" s="3">
        <v>2</v>
      </c>
      <c r="O34" s="2">
        <v>30</v>
      </c>
      <c r="P34" s="2">
        <v>62</v>
      </c>
      <c r="Q34" s="3">
        <v>454.59478</v>
      </c>
      <c r="R34" s="1">
        <v>0</v>
      </c>
      <c r="S34" s="1">
        <v>0</v>
      </c>
      <c r="T34" s="2">
        <v>0</v>
      </c>
      <c r="U34" s="2">
        <v>61.5</v>
      </c>
      <c r="V34" s="3">
        <v>1971.837590094381</v>
      </c>
      <c r="X34" s="2">
        <v>0</v>
      </c>
      <c r="Y34" s="2">
        <v>0</v>
      </c>
      <c r="Z34" s="2">
        <v>71.1</v>
      </c>
      <c r="AA34" s="2">
        <v>71.1</v>
      </c>
      <c r="AB34" s="2">
        <v>25.2</v>
      </c>
      <c r="AC34" s="2">
        <v>68.2</v>
      </c>
      <c r="AD34">
        <v>36</v>
      </c>
      <c r="AE34">
        <v>73</v>
      </c>
      <c r="AF34">
        <v>97</v>
      </c>
      <c r="AG34">
        <v>100</v>
      </c>
      <c r="AH34">
        <v>100</v>
      </c>
      <c r="AI34" t="s">
        <v>243</v>
      </c>
      <c r="AJ34" t="s">
        <v>123</v>
      </c>
      <c r="AK34" t="b">
        <v>0</v>
      </c>
      <c r="AL34" s="3">
        <v>139.92537323354028</v>
      </c>
      <c r="AM34" s="3">
        <v>100</v>
      </c>
      <c r="AN34" t="s">
        <v>125</v>
      </c>
      <c r="AO34" t="s">
        <v>126</v>
      </c>
      <c r="AP34" t="s">
        <v>127</v>
      </c>
      <c r="AQ34" s="3">
        <v>1.9167859347060312</v>
      </c>
      <c r="AR34" s="3">
        <v>1.9989339033362898</v>
      </c>
      <c r="AS34" s="3">
        <v>1.8656716431138705</v>
      </c>
      <c r="AT34" s="3">
        <v>1.8656716431138705</v>
      </c>
      <c r="AU34" s="3">
        <v>2.332089553892338</v>
      </c>
      <c r="AV34" s="3">
        <v>1.9989339033362898</v>
      </c>
      <c r="AW34" t="s">
        <v>135</v>
      </c>
      <c r="AX34" t="s">
        <v>135</v>
      </c>
      <c r="AY34" t="s">
        <v>129</v>
      </c>
      <c r="AZ34" t="s">
        <v>129</v>
      </c>
      <c r="BA34" t="s">
        <v>173</v>
      </c>
      <c r="BB34" t="s">
        <v>135</v>
      </c>
    </row>
    <row r="35">
      <c r="A35" s="6" t="s">
        <v>244</v>
      </c>
      <c r="B35" s="8" t="s">
        <v>246</v>
      </c>
      <c r="E35" t="s">
        <v>122</v>
      </c>
      <c r="F35" s="3">
        <v>1000.0000007090346</v>
      </c>
      <c r="G35" s="3">
        <v>999.9430599509471</v>
      </c>
      <c r="H35" s="3">
        <f>G35-F35</f>
        <v/>
      </c>
      <c r="I35">
        <v>0</v>
      </c>
      <c r="J35">
        <v>100</v>
      </c>
      <c r="K35">
        <v>72</v>
      </c>
      <c r="L35" s="3">
        <v>5</v>
      </c>
      <c r="M35">
        <v>91</v>
      </c>
      <c r="N35" s="3">
        <v>2</v>
      </c>
      <c r="O35" s="2">
        <v>30</v>
      </c>
      <c r="P35" s="2">
        <v>62</v>
      </c>
      <c r="Q35" s="3">
        <v>454.59478</v>
      </c>
      <c r="R35" s="1">
        <v>0</v>
      </c>
      <c r="S35" s="1">
        <v>0</v>
      </c>
      <c r="T35" s="2">
        <v>0</v>
      </c>
      <c r="U35" s="2">
        <v>61.5</v>
      </c>
      <c r="V35" s="3">
        <v>1971.837590094381</v>
      </c>
      <c r="X35" s="2">
        <v>0</v>
      </c>
      <c r="Y35" s="2">
        <v>0</v>
      </c>
      <c r="Z35" s="2">
        <v>71.1</v>
      </c>
      <c r="AA35" s="2">
        <v>71.1</v>
      </c>
      <c r="AB35" s="2">
        <v>25.2</v>
      </c>
      <c r="AC35" s="2">
        <v>68.2</v>
      </c>
      <c r="AD35">
        <v>36</v>
      </c>
      <c r="AE35">
        <v>73</v>
      </c>
      <c r="AF35">
        <v>97</v>
      </c>
      <c r="AG35">
        <v>100</v>
      </c>
      <c r="AH35">
        <v>100</v>
      </c>
      <c r="AI35" t="s">
        <v>243</v>
      </c>
      <c r="AJ35" t="s">
        <v>123</v>
      </c>
      <c r="AK35" t="b">
        <v>0</v>
      </c>
      <c r="AL35" s="3">
        <v>145.91439699061792</v>
      </c>
      <c r="AM35" s="3">
        <v>100</v>
      </c>
      <c r="AN35" t="s">
        <v>125</v>
      </c>
      <c r="AO35" t="s">
        <v>126</v>
      </c>
      <c r="AP35" t="s">
        <v>127</v>
      </c>
      <c r="AQ35" s="3">
        <v>1.9988273560358618</v>
      </c>
      <c r="AR35" s="3">
        <v>2.084491385580256</v>
      </c>
      <c r="AS35" s="3">
        <v>1.945525293208239</v>
      </c>
      <c r="AT35" s="3">
        <v>1.945525293208239</v>
      </c>
      <c r="AU35" s="3">
        <v>2.4319066165102985</v>
      </c>
      <c r="AV35" s="3">
        <v>2.084491385580256</v>
      </c>
      <c r="AW35" t="s">
        <v>135</v>
      </c>
      <c r="AX35" t="s">
        <v>136</v>
      </c>
      <c r="AY35" t="s">
        <v>135</v>
      </c>
      <c r="AZ35" t="s">
        <v>135</v>
      </c>
      <c r="BA35" t="s">
        <v>137</v>
      </c>
      <c r="BB35" t="s">
        <v>136</v>
      </c>
    </row>
    <row r="36">
      <c r="A36" s="6" t="s">
        <v>247</v>
      </c>
      <c r="B36" s="8" t="s">
        <v>249</v>
      </c>
      <c r="E36" t="s">
        <v>122</v>
      </c>
      <c r="F36" s="3">
        <v>1000.0000007090346</v>
      </c>
      <c r="G36" s="3">
        <v>999.9430599509471</v>
      </c>
      <c r="H36" s="3">
        <f>G36-F36</f>
        <v/>
      </c>
      <c r="I36">
        <v>0</v>
      </c>
      <c r="J36">
        <v>100</v>
      </c>
      <c r="K36">
        <v>72</v>
      </c>
      <c r="L36" s="3">
        <v>5</v>
      </c>
      <c r="M36">
        <v>91</v>
      </c>
      <c r="N36" s="3">
        <v>2</v>
      </c>
      <c r="O36" s="2">
        <v>30</v>
      </c>
      <c r="P36" s="2">
        <v>62</v>
      </c>
      <c r="Q36" s="3">
        <v>454.59478</v>
      </c>
      <c r="R36" s="1">
        <v>0</v>
      </c>
      <c r="S36" s="1">
        <v>0</v>
      </c>
      <c r="T36" s="2">
        <v>0</v>
      </c>
      <c r="U36" s="2">
        <v>61.5</v>
      </c>
      <c r="V36" s="3">
        <v>1971.837590094381</v>
      </c>
      <c r="X36" s="2">
        <v>0</v>
      </c>
      <c r="Y36" s="2">
        <v>0</v>
      </c>
      <c r="Z36" s="2">
        <v>71.1</v>
      </c>
      <c r="AA36" s="2">
        <v>71.1</v>
      </c>
      <c r="AB36" s="2">
        <v>25.2</v>
      </c>
      <c r="AC36" s="2">
        <v>68.2</v>
      </c>
      <c r="AD36">
        <v>36</v>
      </c>
      <c r="AE36">
        <v>73</v>
      </c>
      <c r="AF36">
        <v>97</v>
      </c>
      <c r="AG36">
        <v>100</v>
      </c>
      <c r="AH36">
        <v>100</v>
      </c>
      <c r="AI36" t="s">
        <v>243</v>
      </c>
      <c r="AJ36" t="s">
        <v>123</v>
      </c>
      <c r="AK36" t="b">
        <v>0</v>
      </c>
      <c r="AL36" s="3">
        <v>152.74949094333522</v>
      </c>
      <c r="AM36" s="3">
        <v>100</v>
      </c>
      <c r="AN36" t="s">
        <v>125</v>
      </c>
      <c r="AO36" t="s">
        <v>126</v>
      </c>
      <c r="AP36" t="s">
        <v>127</v>
      </c>
      <c r="AQ36" s="3">
        <v>2.0924587800456877</v>
      </c>
      <c r="AR36" s="3">
        <v>2.1821355849047888</v>
      </c>
      <c r="AS36" s="3">
        <v>2.0366598792444695</v>
      </c>
      <c r="AT36" s="3">
        <v>2.0366598792444695</v>
      </c>
      <c r="AU36" s="3">
        <v>2.545824849055587</v>
      </c>
      <c r="AV36" s="3">
        <v>2.1821355849047888</v>
      </c>
      <c r="AW36" t="s">
        <v>136</v>
      </c>
      <c r="AX36" t="s">
        <v>130</v>
      </c>
      <c r="AY36" t="s">
        <v>136</v>
      </c>
      <c r="AZ36" t="s">
        <v>136</v>
      </c>
      <c r="BA36" t="s">
        <v>142</v>
      </c>
      <c r="BB36" t="s">
        <v>130</v>
      </c>
    </row>
    <row r="37">
      <c r="A37" s="6" t="s">
        <v>250</v>
      </c>
      <c r="B37" s="8" t="s">
        <v>252</v>
      </c>
      <c r="E37" t="s">
        <v>122</v>
      </c>
      <c r="F37" s="3">
        <v>1000.0000007090346</v>
      </c>
      <c r="G37" s="3">
        <v>999.9430599509471</v>
      </c>
      <c r="H37" s="3">
        <f>G37-F37</f>
        <v/>
      </c>
      <c r="I37">
        <v>0</v>
      </c>
      <c r="J37">
        <v>100</v>
      </c>
      <c r="K37">
        <v>72</v>
      </c>
      <c r="L37" s="3">
        <v>5</v>
      </c>
      <c r="M37">
        <v>91</v>
      </c>
      <c r="N37" s="3">
        <v>2</v>
      </c>
      <c r="O37" s="2">
        <v>30</v>
      </c>
      <c r="P37" s="2">
        <v>62</v>
      </c>
      <c r="Q37" s="3">
        <v>454.59478</v>
      </c>
      <c r="R37" s="1">
        <v>0</v>
      </c>
      <c r="S37" s="1">
        <v>0</v>
      </c>
      <c r="T37" s="2">
        <v>0</v>
      </c>
      <c r="U37" s="2">
        <v>61.5</v>
      </c>
      <c r="V37" s="3">
        <v>1971.837590094381</v>
      </c>
      <c r="X37" s="2">
        <v>0</v>
      </c>
      <c r="Y37" s="2">
        <v>0</v>
      </c>
      <c r="Z37" s="2">
        <v>71.1</v>
      </c>
      <c r="AA37" s="2">
        <v>71.1</v>
      </c>
      <c r="AB37" s="2">
        <v>25.2</v>
      </c>
      <c r="AC37" s="2">
        <v>68.2</v>
      </c>
      <c r="AD37">
        <v>36</v>
      </c>
      <c r="AE37">
        <v>73</v>
      </c>
      <c r="AF37">
        <v>97</v>
      </c>
      <c r="AG37">
        <v>100</v>
      </c>
      <c r="AH37">
        <v>100</v>
      </c>
      <c r="AI37" t="s">
        <v>243</v>
      </c>
      <c r="AJ37" t="s">
        <v>123</v>
      </c>
      <c r="AK37" t="b">
        <v>0</v>
      </c>
      <c r="AL37" s="3">
        <v>132.0422536147493</v>
      </c>
      <c r="AM37" s="3">
        <v>100</v>
      </c>
      <c r="AN37" t="s">
        <v>125</v>
      </c>
      <c r="AO37" t="s">
        <v>126</v>
      </c>
      <c r="AP37" t="s">
        <v>127</v>
      </c>
      <c r="AQ37" s="3">
        <v>1.8087979947225934</v>
      </c>
      <c r="AR37" s="3">
        <v>1.8863179087821331</v>
      </c>
      <c r="AS37" s="3">
        <v>1.7605633815299908</v>
      </c>
      <c r="AT37" s="3">
        <v>1.7605633815299908</v>
      </c>
      <c r="AU37" s="3">
        <v>2.2007042269124883</v>
      </c>
      <c r="AV37" s="3">
        <v>1.8863179087821331</v>
      </c>
      <c r="AW37" t="s">
        <v>129</v>
      </c>
      <c r="AX37" t="s">
        <v>129</v>
      </c>
      <c r="AY37" t="s">
        <v>128</v>
      </c>
      <c r="AZ37" t="s">
        <v>128</v>
      </c>
      <c r="BA37" t="s">
        <v>147</v>
      </c>
      <c r="BB37" t="s">
        <v>129</v>
      </c>
    </row>
    <row r="38">
      <c r="A38" s="6" t="s">
        <v>253</v>
      </c>
      <c r="B38" s="8" t="s">
        <v>255</v>
      </c>
      <c r="E38" t="s">
        <v>122</v>
      </c>
      <c r="F38" s="3">
        <v>1000.0000007090346</v>
      </c>
      <c r="G38" s="3">
        <v>999.9430599509471</v>
      </c>
      <c r="H38" s="3">
        <f>G38-F38</f>
        <v/>
      </c>
      <c r="I38">
        <v>0</v>
      </c>
      <c r="J38">
        <v>100</v>
      </c>
      <c r="K38">
        <v>72</v>
      </c>
      <c r="L38" s="3">
        <v>5</v>
      </c>
      <c r="M38">
        <v>91</v>
      </c>
      <c r="N38" s="3">
        <v>2</v>
      </c>
      <c r="O38" s="2">
        <v>30</v>
      </c>
      <c r="P38" s="2">
        <v>62</v>
      </c>
      <c r="Q38" s="3">
        <v>454.59478</v>
      </c>
      <c r="R38" s="1">
        <v>0</v>
      </c>
      <c r="S38" s="1">
        <v>0</v>
      </c>
      <c r="T38" s="2">
        <v>0</v>
      </c>
      <c r="U38" s="2">
        <v>61.5</v>
      </c>
      <c r="V38" s="3">
        <v>1971.837590094381</v>
      </c>
      <c r="X38" s="2">
        <v>0</v>
      </c>
      <c r="Y38" s="2">
        <v>0</v>
      </c>
      <c r="Z38" s="2">
        <v>71.1</v>
      </c>
      <c r="AA38" s="2">
        <v>71.1</v>
      </c>
      <c r="AB38" s="2">
        <v>25.2</v>
      </c>
      <c r="AC38" s="2">
        <v>68.2</v>
      </c>
      <c r="AD38">
        <v>36</v>
      </c>
      <c r="AE38">
        <v>73</v>
      </c>
      <c r="AF38">
        <v>97</v>
      </c>
      <c r="AG38">
        <v>100</v>
      </c>
      <c r="AH38">
        <v>100</v>
      </c>
      <c r="AI38" t="s">
        <v>243</v>
      </c>
      <c r="AJ38" t="s">
        <v>123</v>
      </c>
      <c r="AK38" t="b">
        <v>0</v>
      </c>
      <c r="AL38" s="3">
        <v>139.40520455980968</v>
      </c>
      <c r="AM38" s="3">
        <v>100</v>
      </c>
      <c r="AN38" t="s">
        <v>125</v>
      </c>
      <c r="AO38" t="s">
        <v>126</v>
      </c>
      <c r="AP38" t="s">
        <v>127</v>
      </c>
      <c r="AQ38" s="3">
        <v>1.909660336435749</v>
      </c>
      <c r="AR38" s="3">
        <v>1.9915029222829954</v>
      </c>
      <c r="AS38" s="3">
        <v>1.8587360607974623</v>
      </c>
      <c r="AT38" s="3">
        <v>1.8587360607974623</v>
      </c>
      <c r="AU38" s="3">
        <v>2.323420075996828</v>
      </c>
      <c r="AV38" s="3">
        <v>1.9915029222829954</v>
      </c>
      <c r="AW38" t="s">
        <v>135</v>
      </c>
      <c r="AX38" t="s">
        <v>135</v>
      </c>
      <c r="AY38" t="s">
        <v>129</v>
      </c>
      <c r="AZ38" t="s">
        <v>129</v>
      </c>
      <c r="BA38" t="s">
        <v>173</v>
      </c>
      <c r="BB38" t="s">
        <v>135</v>
      </c>
    </row>
  </sheetData>
  <hyperlinks>
    <hyperlink ref="A2" r:id="rId4"/>
    <hyperlink ref="A3" r:id="rId5"/>
    <hyperlink ref="A4" r:id="rId6"/>
    <hyperlink ref="A5" r:id="rId7"/>
    <hyperlink ref="A6" r:id="rId8"/>
    <hyperlink ref="A7" r:id="rId9"/>
    <hyperlink ref="A8" r:id="rId10"/>
    <hyperlink ref="A9" r:id="rId11"/>
    <hyperlink ref="A10" r:id="rId12"/>
    <hyperlink ref="A11" r:id="rId13"/>
    <hyperlink ref="A12" r:id="rId14"/>
    <hyperlink ref="A13" r:id="rId15"/>
    <hyperlink ref="A14" r:id="rId16"/>
    <hyperlink ref="A15" r:id="rId17"/>
    <hyperlink ref="A16" r:id="rId18"/>
    <hyperlink ref="A17" r:id="rId19"/>
    <hyperlink ref="A18" r:id="rId20"/>
    <hyperlink ref="A19" r:id="rId21"/>
    <hyperlink ref="A20" r:id="rId22"/>
    <hyperlink ref="A21" r:id="rId23"/>
    <hyperlink ref="A22" r:id="rId24"/>
    <hyperlink ref="A23" r:id="rId25"/>
    <hyperlink ref="A24" r:id="rId26"/>
    <hyperlink ref="A25" r:id="rId27"/>
    <hyperlink ref="A26" r:id="rId28"/>
    <hyperlink ref="A27" r:id="rId29"/>
    <hyperlink ref="A28" r:id="rId30"/>
    <hyperlink ref="A29" r:id="rId31"/>
    <hyperlink ref="A30" r:id="rId32"/>
    <hyperlink ref="A31" r:id="rId33"/>
    <hyperlink ref="A32" r:id="rId34"/>
    <hyperlink ref="A33" r:id="rId35"/>
    <hyperlink ref="A34" r:id="rId36"/>
    <hyperlink ref="A35" r:id="rId37"/>
    <hyperlink ref="A36" r:id="rId38"/>
    <hyperlink ref="A37" r:id="rId39"/>
    <hyperlink ref="A38" r:id="rId40"/>
  </hyperlinks>
  <pageMargins left="0.7" right="0.7" top="0.75" bottom="0.75" header="0.3" footer="0.3"/>
  <drawing r:id="rId1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showRuler="1" showOutlineSymbols="1" defaultGridColor="1" colorId="64" zoomScale="100" workbookViewId="0">
      <pane xSplit="3" ySplit="1" topLeftCell="D2" activePane="bottomRight" state="frozen"/>
      <selection pane="bottomRight"/>
    </sheetView>
  </sheetViews>
  <sheetFormatPr baseColWidth="8" defaultRowHeight="15"/>
  <cols>
    <col min="1" max="1" width="5.5703125" bestFit="1" customWidth="1" collapsed="1"/>
    <col min="2" max="2" width="32" bestFit="1" customWidth="1" collapsed="1"/>
    <col min="3" max="3" width="18" bestFit="1" customWidth="1" collapsed="1"/>
    <col min="4" max="4" width="8.28515625" bestFit="1" customWidth="1" collapsed="1"/>
    <col min="5" max="5" width="9" bestFit="1" customWidth="1" collapsed="1"/>
    <col min="6" max="6" width="8.7109375" bestFit="1" customWidth="1" collapsed="1"/>
    <col min="7" max="7" width="8.5703125" bestFit="1" customWidth="1" collapsed="1"/>
    <col min="8" max="8" width="8.85546875" bestFit="1" customWidth="1" collapsed="1"/>
    <col min="9" max="9" width="8.5703125" bestFit="1" customWidth="1" collapsed="1"/>
    <col min="10" max="10" width="8.42578125" bestFit="1" customWidth="1" collapsed="1"/>
    <col min="11" max="11" width="8.7109375" bestFit="1" customWidth="1" collapsed="1"/>
    <col min="12" max="12" width="8.42578125" bestFit="1" customWidth="1" collapsed="1"/>
    <col min="13" max="13" width="7.85546875" bestFit="1" customWidth="1" collapsed="1"/>
    <col min="14" max="14" width="7.42578125" bestFit="1" customWidth="1" collapsed="1"/>
    <col min="15" max="15" width="7.140625" bestFit="1" customWidth="1" collapsed="1"/>
    <col min="16" max="16" width="8" bestFit="1" customWidth="1" collapsed="1"/>
    <col min="17" max="17" width="6.85546875" bestFit="1" customWidth="1" collapsed="1"/>
    <col min="18" max="18" width="4.28515625" bestFit="1" customWidth="1" collapsed="1"/>
    <col min="19" max="19" width="7.42578125" bestFit="1" customWidth="1" collapsed="1"/>
    <col min="20" max="20" width="6.28515625" bestFit="1" customWidth="1" collapsed="1"/>
    <col min="21" max="21" width="2.5703125" bestFit="1" customWidth="1" collapsed="1"/>
    <col min="22" max="22" width="5.42578125" bestFit="1" customWidth="1" collapsed="1"/>
    <col min="23" max="23" width="7.85546875" bestFit="1" customWidth="1" collapsed="1"/>
    <col min="24" max="24" width="8.28515625" bestFit="1" customWidth="1" collapsed="1"/>
    <col min="25" max="25" width="4.140625" bestFit="1" customWidth="1" collapsed="1"/>
    <col min="26" max="26" width="7.85546875" bestFit="1" customWidth="1" collapsed="1"/>
    <col min="27" max="27" width="7.85546875" bestFit="1" customWidth="1" collapsed="1"/>
    <col min="28" max="28" width="7.42578125" bestFit="1" customWidth="1" collapsed="1"/>
    <col min="29" max="29" width="3.28515625" bestFit="1" customWidth="1" collapsed="1"/>
  </cols>
  <sheetData>
    <row r="1" ht="30" customHeight="1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>
      <c r="A2" s="8" t="b">
        <v>0</v>
      </c>
      <c r="B2" s="6" t="s">
        <v>112</v>
      </c>
      <c r="C2" s="6" t="s">
        <v>117</v>
      </c>
    </row>
    <row r="3">
      <c r="A3" s="8" t="b">
        <v>0</v>
      </c>
      <c r="B3" s="6" t="s">
        <v>131</v>
      </c>
      <c r="C3" s="6" t="s">
        <v>133</v>
      </c>
    </row>
    <row r="4">
      <c r="A4" s="8" t="b">
        <v>0</v>
      </c>
      <c r="B4" s="6" t="s">
        <v>138</v>
      </c>
      <c r="C4" s="6" t="s">
        <v>140</v>
      </c>
    </row>
    <row r="5">
      <c r="A5" s="8" t="b">
        <v>0</v>
      </c>
      <c r="B5" s="6" t="s">
        <v>143</v>
      </c>
      <c r="C5" s="6" t="s">
        <v>145</v>
      </c>
    </row>
    <row r="6">
      <c r="A6" s="8" t="b">
        <v>0</v>
      </c>
      <c r="B6" s="6" t="s">
        <v>149</v>
      </c>
      <c r="C6" s="6" t="s">
        <v>151</v>
      </c>
    </row>
    <row r="7">
      <c r="A7" s="8" t="b">
        <v>0</v>
      </c>
      <c r="B7" s="6" t="s">
        <v>155</v>
      </c>
      <c r="C7" s="6" t="s">
        <v>157</v>
      </c>
    </row>
    <row r="8">
      <c r="A8" s="8" t="b">
        <v>0</v>
      </c>
      <c r="B8" s="6" t="s">
        <v>159</v>
      </c>
      <c r="C8" s="6" t="s">
        <v>161</v>
      </c>
    </row>
    <row r="9">
      <c r="A9" s="8" t="b">
        <v>0</v>
      </c>
      <c r="B9" s="6" t="s">
        <v>163</v>
      </c>
      <c r="C9" s="6" t="s">
        <v>165</v>
      </c>
    </row>
    <row r="10">
      <c r="A10" s="8" t="b">
        <v>0</v>
      </c>
      <c r="B10" s="6" t="s">
        <v>167</v>
      </c>
      <c r="C10" s="6" t="s">
        <v>169</v>
      </c>
    </row>
    <row r="11">
      <c r="A11" s="8" t="b">
        <v>0</v>
      </c>
      <c r="B11" s="6" t="s">
        <v>170</v>
      </c>
      <c r="C11" s="6" t="s">
        <v>172</v>
      </c>
    </row>
    <row r="12">
      <c r="A12" s="8" t="b">
        <v>0</v>
      </c>
      <c r="B12" s="6" t="s">
        <v>174</v>
      </c>
      <c r="C12" s="6" t="s">
        <v>176</v>
      </c>
    </row>
    <row r="13">
      <c r="A13" s="8" t="b">
        <v>0</v>
      </c>
      <c r="B13" s="6" t="s">
        <v>177</v>
      </c>
      <c r="C13" s="6" t="s">
        <v>179</v>
      </c>
    </row>
    <row r="14">
      <c r="A14" s="8" t="b">
        <v>0</v>
      </c>
      <c r="B14" s="6" t="s">
        <v>180</v>
      </c>
      <c r="C14" s="6" t="s">
        <v>182</v>
      </c>
    </row>
    <row r="15">
      <c r="A15" s="8" t="b">
        <v>0</v>
      </c>
      <c r="B15" s="6" t="s">
        <v>183</v>
      </c>
      <c r="C15" s="6" t="s">
        <v>185</v>
      </c>
    </row>
    <row r="16">
      <c r="A16" s="8" t="b">
        <v>0</v>
      </c>
      <c r="B16" s="6" t="s">
        <v>186</v>
      </c>
      <c r="C16" s="6" t="s">
        <v>188</v>
      </c>
    </row>
    <row r="17">
      <c r="A17" s="8" t="b">
        <v>0</v>
      </c>
      <c r="B17" s="6" t="s">
        <v>189</v>
      </c>
      <c r="C17" s="6" t="s">
        <v>191</v>
      </c>
    </row>
    <row r="18">
      <c r="A18" s="8" t="b">
        <v>0</v>
      </c>
      <c r="B18" s="6" t="s">
        <v>192</v>
      </c>
      <c r="C18" s="6" t="s">
        <v>194</v>
      </c>
    </row>
    <row r="19">
      <c r="A19" s="8" t="b">
        <v>0</v>
      </c>
      <c r="B19" s="6" t="s">
        <v>195</v>
      </c>
      <c r="C19" s="6" t="s">
        <v>197</v>
      </c>
    </row>
    <row r="20">
      <c r="A20" s="8" t="b">
        <v>0</v>
      </c>
      <c r="B20" s="6" t="s">
        <v>198</v>
      </c>
      <c r="C20" s="6" t="s">
        <v>200</v>
      </c>
    </row>
    <row r="21">
      <c r="A21" s="8" t="b">
        <v>0</v>
      </c>
      <c r="B21" s="6" t="s">
        <v>201</v>
      </c>
      <c r="C21" s="6" t="s">
        <v>203</v>
      </c>
    </row>
    <row r="22">
      <c r="A22" s="8" t="b">
        <v>0</v>
      </c>
      <c r="B22" s="6" t="s">
        <v>204</v>
      </c>
      <c r="C22" s="6" t="s">
        <v>206</v>
      </c>
    </row>
    <row r="23">
      <c r="A23" s="8" t="b">
        <v>0</v>
      </c>
      <c r="B23" s="6" t="s">
        <v>207</v>
      </c>
      <c r="C23" s="6" t="s">
        <v>209</v>
      </c>
    </row>
    <row r="24">
      <c r="A24" s="8" t="b">
        <v>0</v>
      </c>
      <c r="B24" s="6" t="s">
        <v>210</v>
      </c>
      <c r="C24" s="6" t="s">
        <v>212</v>
      </c>
    </row>
    <row r="25">
      <c r="A25" s="8" t="b">
        <v>0</v>
      </c>
      <c r="B25" s="6" t="s">
        <v>213</v>
      </c>
      <c r="C25" s="6" t="s">
        <v>215</v>
      </c>
    </row>
    <row r="26">
      <c r="A26" s="8" t="b">
        <v>0</v>
      </c>
      <c r="B26" s="6" t="s">
        <v>216</v>
      </c>
      <c r="C26" s="6" t="s">
        <v>218</v>
      </c>
    </row>
    <row r="27">
      <c r="A27" s="8" t="b">
        <v>0</v>
      </c>
      <c r="B27" s="6" t="s">
        <v>219</v>
      </c>
      <c r="C27" s="6" t="s">
        <v>221</v>
      </c>
    </row>
    <row r="28">
      <c r="A28" s="8" t="b">
        <v>0</v>
      </c>
      <c r="B28" s="6" t="s">
        <v>222</v>
      </c>
      <c r="C28" s="6" t="s">
        <v>224</v>
      </c>
    </row>
    <row r="29">
      <c r="A29" s="8" t="b">
        <v>0</v>
      </c>
      <c r="B29" s="6" t="s">
        <v>225</v>
      </c>
      <c r="C29" s="6" t="s">
        <v>227</v>
      </c>
    </row>
    <row r="30">
      <c r="A30" s="8" t="b">
        <v>0</v>
      </c>
      <c r="B30" s="6" t="s">
        <v>228</v>
      </c>
      <c r="C30" s="6" t="s">
        <v>230</v>
      </c>
    </row>
    <row r="31">
      <c r="A31" s="8" t="b">
        <v>0</v>
      </c>
      <c r="B31" s="6" t="s">
        <v>231</v>
      </c>
      <c r="C31" s="6" t="s">
        <v>233</v>
      </c>
    </row>
    <row r="32">
      <c r="A32" s="8" t="b">
        <v>0</v>
      </c>
      <c r="B32" s="6" t="s">
        <v>234</v>
      </c>
      <c r="C32" s="6" t="s">
        <v>236</v>
      </c>
    </row>
    <row r="33">
      <c r="A33" s="8" t="b">
        <v>0</v>
      </c>
      <c r="B33" s="6" t="s">
        <v>237</v>
      </c>
      <c r="C33" s="6" t="s">
        <v>239</v>
      </c>
    </row>
    <row r="34">
      <c r="A34" s="8" t="b">
        <v>0</v>
      </c>
      <c r="B34" s="6" t="s">
        <v>240</v>
      </c>
      <c r="C34" s="6" t="s">
        <v>242</v>
      </c>
    </row>
    <row r="35">
      <c r="A35" s="8" t="b">
        <v>0</v>
      </c>
      <c r="B35" s="6" t="s">
        <v>244</v>
      </c>
      <c r="C35" s="6" t="s">
        <v>246</v>
      </c>
    </row>
    <row r="36">
      <c r="A36" s="8" t="b">
        <v>0</v>
      </c>
      <c r="B36" s="6" t="s">
        <v>247</v>
      </c>
      <c r="C36" s="6" t="s">
        <v>249</v>
      </c>
    </row>
    <row r="37">
      <c r="A37" s="8" t="b">
        <v>0</v>
      </c>
      <c r="B37" s="6" t="s">
        <v>250</v>
      </c>
      <c r="C37" s="6" t="s">
        <v>252</v>
      </c>
    </row>
    <row r="38">
      <c r="A38" s="8" t="b">
        <v>0</v>
      </c>
      <c r="B38" s="6" t="s">
        <v>253</v>
      </c>
      <c r="C38" s="6" t="s">
        <v>255</v>
      </c>
    </row>
  </sheetData>
  <dataValidations disablePrompts="0" count="3">
    <dataValidation type="list" errorStyle="stop" imeMode="noControl" operator="between" allowBlank="1" showDropDown="0" showInputMessage="0" showErrorMessage="0" sqref="O2:O38">
      <formula1><![CDATA["Lampada alogena,Lampada a incandescenza,Fluorescente compatta,Fluorescente lineare,Lampada a alogenuri metallici,Lampada al mercurio,Lampada al sodio alta pressione,Lampada al sodio bassa pressione,Modulo o lampada LED"]]></formula1>
    </dataValidation>
    <dataValidation type="list" errorStyle="stop" imeMode="noControl" operator="between" allowBlank="1" showDropDown="0" showInputMessage="0" showErrorMessage="0" sqref="R2:R38">
      <formula1><![CDATA["0,I,II,III"]]></formula1>
    </dataValidation>
    <dataValidation type="list" errorStyle="stop" imeMode="noControl" operator="between" allowBlank="1" showDropDown="0" showInputMessage="0" showErrorMessage="0" sqref="W2:W38">
      <formula1><![CDATA["RG0,RG1,RG2,RG3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</hyperlinks>
  <pageMargins left="0.7" right="0.7" top="0.75" bottom="0.75" header="0.3" footer="0.3"/>
  <drawing r:id="rId1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2022-11-02T14:13:52Z</dcterms:created>
  <dc:creator>NPOI</dc:creator>
</coreProperties>
</file>

<file path=docProps/custom.xml><?xml version="1.0" encoding="utf-8"?>
<q1:Properties xmlns="http://schemas.openxmlformats.org/spreadsheetml/2006/main" xmlns:vt="http://schemas.openxmlformats.org/officeDocument/2006/docPropsVTypes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2.5.4</vt:lpwstr>
  </q1:property>
</q1:Properties>
</file>