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C59BB9AD-4CEA-4690-ACE2-DDE53F6943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<sst xmlns="http://schemas.openxmlformats.org/spreadsheetml/2006/main" count="565" uniqueCount="243">
  <si>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</si>
  <si>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</si>
  <si>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</si>
  <si>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</si>
  <si>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</si>
  <si>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</si>
  <si>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</si>
  <si>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</si>
  <si>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</si>
  <si>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</si>
  <si>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</si>
  <si>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</si>
  <si>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</si>
  <si>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</si>
  <si>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</si>
  <si>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</si>
  <si>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</si>
  <si>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</si>
  <si>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</si>
  <si>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</si>
  <si>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</si>
  <si>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</si>
  <si>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</si>
  <si>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</si>
  <si>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</si>
  <si>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</si>
  <si>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</si>
  <si>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</si>
  <si>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</si>
  <si>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</si>
  <si>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</si>
  <si>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</si>
  <si>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</si>
  <si>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</si>
  <si>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</si>
  <si>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</si>
  <si>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</si>
  <si>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</si>
  <si>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</si>
  <si>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</si>
  <si>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</si>
  <si>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</si>
  <si>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</si>
  <si>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</si>
  <si>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</si>
  <si>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</si>
  <si>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</si>
  <si>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</si>
  <si>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</si>
  <si>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</si>
  <si>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</si>
  <si>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</si>
  <si>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</si>
  <si>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</si>
  <si>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</si>
  <si>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</si>
  <si>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</si>
  <si>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</si>
  <si>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</si>
  <si>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</si>
  <si>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</si>
  <si>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</si>
  <si>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</si>
  <si>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</si>
  <si>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</si>
  <si>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</si>
  <si>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</si>
  <si>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</si>
  <si>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</si>
  <si>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</si>
  <si>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</si>
  <si>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</si>
  <si>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</si>
  <si>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</si>
  <si>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</si>
  <si>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</si>
  <si>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</si>
  <si>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</si>
  <si>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</si>
  <si>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</si>
  <si>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</si>
  <si>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</si>
  <si>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</si>
  <si>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</si>
  <si>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</si>
  <si>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</si>
  <si>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</si>
  <si>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</si>
  <si>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</si>
  <si>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</si>
  <si>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</si>
  <si>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</si>
  <si>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</si>
  <si>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</si>
  <si>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</si>
  <si>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</si>
  <si>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</si>
  <si>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</si>
  <si>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</si>
  <si>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</si>
  <si>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</si>
  <si>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</si>
  <si>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</si>
  <si>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</si>
  <si>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</si>
  <si>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</si>
  <si>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</si>
  <si>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</si>
  <si>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</si>
  <si>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</si>
  <si>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</si>
  <si>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</si>
  <si>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LUANT01 TRA 21000lm 740 Cross Walk.ldt</t>
  </si>
  <si>
    <t>LUANT01 TRA 21000lm 740 Cross Walk</t>
  </si>
  <si>
    <t>NERI</t>
  </si>
  <si>
    <t>10-10-2022</t>
  </si>
  <si>
    <t>LUANT01 TRA</t>
  </si>
  <si>
    <t>21000lm 740 Cross Walk</t>
  </si>
  <si>
    <t>Neri</t>
  </si>
  <si>
    <t>LED 740</t>
  </si>
  <si>
    <t>ASYM</t>
  </si>
  <si>
    <t/>
  </si>
  <si>
    <t>Asimmetrico</t>
  </si>
  <si>
    <t>B3-U0-G3</t>
  </si>
  <si>
    <t>U1</t>
  </si>
  <si>
    <t>G*4</t>
  </si>
  <si>
    <t>D5</t>
  </si>
  <si>
    <t>A6+</t>
  </si>
  <si>
    <t>A10+</t>
  </si>
  <si>
    <t>A13+</t>
  </si>
  <si>
    <t>LUANT01 TRA 18000lm 740 Cross Walk</t>
  </si>
  <si>
    <t>LUANT01 TRA 15000lm 740 Cross Walk</t>
  </si>
  <si>
    <t>LUANT01 TRA 13500lm 740 Cross Walk</t>
  </si>
  <si>
    <t>LUANT01 TRA 12000lm 740 Cross Walk</t>
  </si>
  <si>
    <t>LUANT01 TRA 10500lm 740 Cross Walk</t>
  </si>
  <si>
    <t>LUANT01 TRA 9000lm 740 Cross Walk</t>
  </si>
  <si>
    <t>LUANT01 TRA 7500lm 740 Cross Walk</t>
  </si>
  <si>
    <t>LUANT01 TRA 18000lm 730 Cross Walk</t>
  </si>
  <si>
    <t>LUANT01 TRA 15000lm 730 Cross Walk</t>
  </si>
  <si>
    <t>LUANT01 TRA 13500lm 730 Cross Walk</t>
  </si>
  <si>
    <t>LUANT01 TRA 12000lm 730 Cross Walk</t>
  </si>
  <si>
    <t>LUANT01 TRA 10500lm 730 Cross Walk</t>
  </si>
  <si>
    <t>LUANT01 TRA 9000lm 730 Cross Walk</t>
  </si>
  <si>
    <t>LUANT01 TRA 7500lm 730 Cross Walk</t>
  </si>
  <si>
    <t>LUANT01 TRA 18000lm 727 Cross Walk</t>
  </si>
  <si>
    <t>LUANT01 TRA 15000lm 727 Cross Walk</t>
  </si>
  <si>
    <t>LUANT01 TRA 13500lm 727 Cross Walk</t>
  </si>
  <si>
    <t>LUANT01 TRA 12000lm 727 Cross Walk</t>
  </si>
  <si>
    <t>LUANT01 TRA 10500lm 727 Cross Walk</t>
  </si>
  <si>
    <t>LUANT01 TRA 9000lm 727 Cross Walk</t>
  </si>
  <si>
    <t>LUANT01 TRA 7500lm 727 Cross Walk</t>
  </si>
  <si>
    <t>LUANT01 TRA 15000lm 722 Cross Walk</t>
  </si>
  <si>
    <t>LUANT01 TRA 13500lm 722 Cross Walk</t>
  </si>
  <si>
    <t>LUANT01 TRA 12000lm 722 Cross Walk</t>
  </si>
  <si>
    <t>LUANT01 TRA 10500lm 722 Cross Walk</t>
  </si>
  <si>
    <t>LUANT01 TRA 9000lm 722 Cross Walk</t>
  </si>
  <si>
    <t>LUANT01 TRA 7500lm 722 Cross Walk</t>
  </si>
  <si>
    <t>LUANT01 TRA 18000lm 840 Cross Walk</t>
  </si>
  <si>
    <t>LUANT01 TRA 15000lm 840 Cross Walk</t>
  </si>
  <si>
    <t>LUANT01 TRA 13500lm 840 Cross Walk</t>
  </si>
  <si>
    <t>LUANT01 TRA 12000lm 840 Cross Walk</t>
  </si>
  <si>
    <t>LUANT01 TRA 10500lm 840 Cross Walk</t>
  </si>
  <si>
    <t>LUANT01 TRA 9000lm 840 Cross Walk</t>
  </si>
  <si>
    <t>LUANT01 TRA 7500lm 840 Cross Walk</t>
  </si>
  <si>
    <t>LUANT01 TRA 18000lm 830 Cross Walk</t>
  </si>
  <si>
    <t>LUANT01 TRA 15000lm 830 Cross Walk</t>
  </si>
  <si>
    <t>LUANT01 TRA 13500lm 830 Cross Walk</t>
  </si>
  <si>
    <t>LUANT01 TRA 12000lm 830 Cross Walk</t>
  </si>
  <si>
    <t>LUANT01 TRA 10500lm 830 Cross Walk</t>
  </si>
  <si>
    <t>LUANT01 TRA 9000lm 830 Cross Walk</t>
  </si>
  <si>
    <t>LUANT01 TRA 7500lm 830 Cross Walk</t>
  </si>
  <si>
    <t>LUANT01 TRA 15000lm 827 Cross Walk</t>
  </si>
  <si>
    <t>LUANT01 TRA 13500lm 827 Cross Walk</t>
  </si>
  <si>
    <t>LUANT01 TRA 12000lm 827 Cross Walk</t>
  </si>
  <si>
    <t>LUANT01 TRA 10500lm 827 Cross Walk</t>
  </si>
  <si>
    <t>LUANT01 TRA 9000lm 827 Cross Walk</t>
  </si>
  <si>
    <t>LUANT01 TRA 7500lm 827 Cross Walk</t>
  </si>
  <si>
    <t>LUANT01 TRA 15000lm 822 Cross Walk</t>
  </si>
  <si>
    <t>LUANT01 TRA 13500lm 822 Cross Walk</t>
  </si>
  <si>
    <t>LUANT01 TRA 12000lm 822 Cross Walk</t>
  </si>
  <si>
    <t>LUANT01 TRA 10500lm 822 Cross Walk</t>
  </si>
  <si>
    <t>LUANT01 TRA 9000lm 822 Cross Walk</t>
  </si>
  <si>
    <t>LUANT01 TRA 7500lm 822 Cross Walk</t>
  </si>
  <si>
    <t>18000lm 740 Cross Walk</t>
  </si>
  <si>
    <t>15000lm 740 Cross Walk</t>
  </si>
  <si>
    <t>13500lm 740 Cross Walk</t>
  </si>
  <si>
    <t>12000lm 740 Cross Walk</t>
  </si>
  <si>
    <t>10500lm 740 Cross Walk</t>
  </si>
  <si>
    <t>9000lm 740 Cross Walk</t>
  </si>
  <si>
    <t>7500lm 740 Cross Walk</t>
  </si>
  <si>
    <t>18000lm 730 Cross Walk</t>
  </si>
  <si>
    <t>15000lm 730 Cross Walk</t>
  </si>
  <si>
    <t>13500lm 730 Cross Walk</t>
  </si>
  <si>
    <t>12000lm 730 Cross Walk</t>
  </si>
  <si>
    <t>10500lm 730 Cross Walk</t>
  </si>
  <si>
    <t>9000lm 730 Cross Walk</t>
  </si>
  <si>
    <t>7500lm 730 Cross Walk</t>
  </si>
  <si>
    <t>18000lm 727 Cross Walk</t>
  </si>
  <si>
    <t>15000lm 727 Cross Walk</t>
  </si>
  <si>
    <t>13500lm 727 Cross Walk</t>
  </si>
  <si>
    <t>12000lm 727 Cross Walk</t>
  </si>
  <si>
    <t>10500lm 727 Cross Walk</t>
  </si>
  <si>
    <t>9000lm 727 Cross Walk</t>
  </si>
  <si>
    <t>7500lm 727 Cross Walk</t>
  </si>
  <si>
    <t>15000lm 722 Cross Walk</t>
  </si>
  <si>
    <t>13500lm 722 Cross Walk</t>
  </si>
  <si>
    <t>12000lm 722 Cross Walk</t>
  </si>
  <si>
    <t>10500lm 722 Cross Walk</t>
  </si>
  <si>
    <t>9000lm 722 Cross Walk</t>
  </si>
  <si>
    <t>7500lm 722 Cross Walk</t>
  </si>
  <si>
    <t>18000lm 840 Cross Walk</t>
  </si>
  <si>
    <t>15000lm 840 Cross Walk</t>
  </si>
  <si>
    <t>13500lm 840 Cross Walk</t>
  </si>
  <si>
    <t>12000lm 840 Cross Walk</t>
  </si>
  <si>
    <t>10500lm 840 Cross Walk</t>
  </si>
  <si>
    <t>9000lm 840 Cross Walk</t>
  </si>
  <si>
    <t>7500lm 840 Cross Walk</t>
  </si>
  <si>
    <t>18000lm 830 Cross Walk</t>
  </si>
  <si>
    <t>15000lm 830 Cross Walk</t>
  </si>
  <si>
    <t>13500lm 830 Cross Walk</t>
  </si>
  <si>
    <t>12000lm 830 Cross Walk</t>
  </si>
  <si>
    <t>10500lm 830 Cross Walk</t>
  </si>
  <si>
    <t>9000lm 830 Cross Walk</t>
  </si>
  <si>
    <t>7500lm 830 Cross Walk</t>
  </si>
  <si>
    <t>15000lm 827 Cross Walk</t>
  </si>
  <si>
    <t>13500lm 827 Cross Walk</t>
  </si>
  <si>
    <t>12000lm 827 Cross Walk</t>
  </si>
  <si>
    <t>10500lm 827 Cross Walk</t>
  </si>
  <si>
    <t>9000lm 827 Cross Walk</t>
  </si>
  <si>
    <t>7500lm 827 Cross Walk</t>
  </si>
  <si>
    <t>15000lm 822 Cross Walk</t>
  </si>
  <si>
    <t>13500lm 822 Cross Walk</t>
  </si>
  <si>
    <t>12000lm 822 Cross Walk</t>
  </si>
  <si>
    <t>10500lm 822 Cross Walk</t>
  </si>
  <si>
    <t>9000lm 822 Cross Walk</t>
  </si>
  <si>
    <t>7500lm 822 Cross Walk</t>
  </si>
  <si>
    <t>LED 730</t>
  </si>
  <si>
    <t>LED 727</t>
  </si>
  <si>
    <t>LED 722</t>
  </si>
  <si>
    <t>LED 840</t>
  </si>
  <si>
    <t>LED 830</t>
  </si>
  <si>
    <t>LED 827</t>
  </si>
  <si>
    <t>LED 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</si>
</sst>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Cross%20Walk/LUANT01%20TRA%2021000lm%20740%20Cross%20Walk.Ldt" /><Relationship Id="rId10" Type="http://schemas.openxmlformats.org/officeDocument/2006/relationships/hyperlink" TargetMode="External" Target="../LUANT01%20TRA%20Cross%20Walk/LUANT01%20TRA%2021000lm%20740%20Cross%20Walk.Ldt" /><Relationship Id="rId11" Type="http://schemas.openxmlformats.org/officeDocument/2006/relationships/hyperlink" TargetMode="External" Target="../LUANT01%20TRA%20Cross%20Walk/LUANT01%20TRA%2021000lm%20740%20Cross%20Walk.Ldt" /><Relationship Id="rId12" Type="http://schemas.openxmlformats.org/officeDocument/2006/relationships/hyperlink" TargetMode="External" Target="../LUANT01%20TRA%20Cross%20Walk/LUANT01%20TRA%2021000lm%20740%20Cross%20Walk.Ldt" /><Relationship Id="rId13" Type="http://schemas.openxmlformats.org/officeDocument/2006/relationships/hyperlink" TargetMode="External" Target="../LUANT01%20TRA%20Cross%20Walk/LUANT01%20TRA%2021000lm%20740%20Cross%20Walk.Ldt" /><Relationship Id="rId14" Type="http://schemas.openxmlformats.org/officeDocument/2006/relationships/hyperlink" TargetMode="External" Target="../LUANT01%20TRA%20Cross%20Walk/LUANT01%20TRA%2021000lm%20740%20Cross%20Walk.Ldt" /><Relationship Id="rId15" Type="http://schemas.openxmlformats.org/officeDocument/2006/relationships/hyperlink" TargetMode="External" Target="../LUANT01%20TRA%20Cross%20Walk/LUANT01%20TRA%2021000lm%20740%20Cross%20Walk.Ldt" /><Relationship Id="rId16" Type="http://schemas.openxmlformats.org/officeDocument/2006/relationships/hyperlink" TargetMode="External" Target="../LUANT01%20TRA%20Cross%20Walk/LUANT01%20TRA%2021000lm%20740%20Cross%20Walk.Ldt" /><Relationship Id="rId17" Type="http://schemas.openxmlformats.org/officeDocument/2006/relationships/hyperlink" TargetMode="External" Target="../LUANT01%20TRA%20Cross%20Walk/LUANT01%20TRA%2021000lm%20740%20Cross%20Walk.Ldt" /><Relationship Id="rId18" Type="http://schemas.openxmlformats.org/officeDocument/2006/relationships/hyperlink" TargetMode="External" Target="../LUANT01%20TRA%20Cross%20Walk/LUANT01%20TRA%2021000lm%20740%20Cross%20Walk.Ldt" /><Relationship Id="rId19" Type="http://schemas.openxmlformats.org/officeDocument/2006/relationships/hyperlink" TargetMode="External" Target="../LUANT01%20TRA%20Cross%20Walk/LUANT01%20TRA%2021000lm%20740%20Cross%20Walk.Ldt" /><Relationship Id="rId2" Type="http://schemas.openxmlformats.org/officeDocument/2006/relationships/hyperlink" TargetMode="External" Target="../LUANT01%20TRA%20Cross%20Walk/LUANT01%20TRA%2021000lm%20740%20Cross%20Walk.Ldt" /><Relationship Id="rId20" Type="http://schemas.openxmlformats.org/officeDocument/2006/relationships/hyperlink" TargetMode="External" Target="../LUANT01%20TRA%20Cross%20Walk/LUANT01%20TRA%2021000lm%20740%20Cross%20Walk.Ldt" /><Relationship Id="rId21" Type="http://schemas.openxmlformats.org/officeDocument/2006/relationships/hyperlink" TargetMode="External" Target="../LUANT01%20TRA%20Cross%20Walk/LUANT01%20TRA%2021000lm%20740%20Cross%20Walk.Ldt" /><Relationship Id="rId22" Type="http://schemas.openxmlformats.org/officeDocument/2006/relationships/hyperlink" TargetMode="External" Target="../LUANT01%20TRA%20Cross%20Walk/LUANT01%20TRA%2021000lm%20740%20Cross%20Walk.Ldt" /><Relationship Id="rId23" Type="http://schemas.openxmlformats.org/officeDocument/2006/relationships/hyperlink" TargetMode="External" Target="../LUANT01%20TRA%20Cross%20Walk/LUANT01%20TRA%2021000lm%20740%20Cross%20Walk.Ldt" /><Relationship Id="rId24" Type="http://schemas.openxmlformats.org/officeDocument/2006/relationships/hyperlink" TargetMode="External" Target="../LUANT01%20TRA%20Cross%20Walk/LUANT01%20TRA%2021000lm%20740%20Cross%20Walk.Ldt" /><Relationship Id="rId25" Type="http://schemas.openxmlformats.org/officeDocument/2006/relationships/hyperlink" TargetMode="External" Target="../LUANT01%20TRA%20Cross%20Walk/LUANT01%20TRA%2021000lm%20740%20Cross%20Walk.Ldt" /><Relationship Id="rId26" Type="http://schemas.openxmlformats.org/officeDocument/2006/relationships/hyperlink" TargetMode="External" Target="../LUANT01%20TRA%20Cross%20Walk/LUANT01%20TRA%2021000lm%20740%20Cross%20Walk.Ldt" /><Relationship Id="rId27" Type="http://schemas.openxmlformats.org/officeDocument/2006/relationships/hyperlink" TargetMode="External" Target="../LUANT01%20TRA%20Cross%20Walk/LUANT01%20TRA%2021000lm%20740%20Cross%20Walk.Ldt" /><Relationship Id="rId28" Type="http://schemas.openxmlformats.org/officeDocument/2006/relationships/hyperlink" TargetMode="External" Target="../LUANT01%20TRA%20Cross%20Walk/LUANT01%20TRA%2021000lm%20740%20Cross%20Walk.Ldt" /><Relationship Id="rId29" Type="http://schemas.openxmlformats.org/officeDocument/2006/relationships/hyperlink" TargetMode="External" Target="../LUANT01%20TRA%20Cross%20Walk/LUANT01%20TRA%2021000lm%20740%20Cross%20Walk.Ldt" /><Relationship Id="rId3" Type="http://schemas.openxmlformats.org/officeDocument/2006/relationships/hyperlink" TargetMode="External" Target="../LUANT01%20TRA%20Cross%20Walk/LUANT01%20TRA%2021000lm%20740%20Cross%20Walk.Ldt" /><Relationship Id="rId30" Type="http://schemas.openxmlformats.org/officeDocument/2006/relationships/hyperlink" TargetMode="External" Target="../LUANT01%20TRA%20Cross%20Walk/LUANT01%20TRA%2021000lm%20740%20Cross%20Walk.Ldt" /><Relationship Id="rId31" Type="http://schemas.openxmlformats.org/officeDocument/2006/relationships/hyperlink" TargetMode="External" Target="../LUANT01%20TRA%20Cross%20Walk/LUANT01%20TRA%2021000lm%20740%20Cross%20Walk.Ldt" /><Relationship Id="rId32" Type="http://schemas.openxmlformats.org/officeDocument/2006/relationships/hyperlink" TargetMode="External" Target="../LUANT01%20TRA%20Cross%20Walk/LUANT01%20TRA%2021000lm%20740%20Cross%20Walk.Ldt" /><Relationship Id="rId33" Type="http://schemas.openxmlformats.org/officeDocument/2006/relationships/hyperlink" TargetMode="External" Target="../LUANT01%20TRA%20Cross%20Walk/LUANT01%20TRA%2021000lm%20740%20Cross%20Walk.Ldt" /><Relationship Id="rId34" Type="http://schemas.openxmlformats.org/officeDocument/2006/relationships/hyperlink" TargetMode="External" Target="../LUANT01%20TRA%20Cross%20Walk/LUANT01%20TRA%2021000lm%20740%20Cross%20Walk.Ldt" /><Relationship Id="rId35" Type="http://schemas.openxmlformats.org/officeDocument/2006/relationships/hyperlink" TargetMode="External" Target="../LUANT01%20TRA%20Cross%20Walk/LUANT01%20TRA%2021000lm%20740%20Cross%20Walk.Ldt" /><Relationship Id="rId36" Type="http://schemas.openxmlformats.org/officeDocument/2006/relationships/hyperlink" TargetMode="External" Target="../LUANT01%20TRA%20Cross%20Walk/LUANT01%20TRA%2021000lm%20740%20Cross%20Walk.Ldt" /><Relationship Id="rId37" Type="http://schemas.openxmlformats.org/officeDocument/2006/relationships/hyperlink" TargetMode="External" Target="../LUANT01%20TRA%20Cross%20Walk/LUANT01%20TRA%2021000lm%20740%20Cross%20Walk.Ldt" /><Relationship Id="rId38" Type="http://schemas.openxmlformats.org/officeDocument/2006/relationships/hyperlink" TargetMode="External" Target="../LUANT01%20TRA%20Cross%20Walk/LUANT01%20TRA%2021000lm%20740%20Cross%20Walk.Ldt" /><Relationship Id="rId39" Type="http://schemas.openxmlformats.org/officeDocument/2006/relationships/hyperlink" TargetMode="External" Target="../LUANT01%20TRA%20Cross%20Walk/LUANT01%20TRA%2021000lm%20740%20Cross%20Walk.Ldt" /><Relationship Id="rId4" Type="http://schemas.openxmlformats.org/officeDocument/2006/relationships/hyperlink" TargetMode="External" Target="../LUANT01%20TRA%20Cross%20Walk/LUANT01%20TRA%2021000lm%20740%20Cross%20Walk.Ldt" /><Relationship Id="rId40" Type="http://schemas.openxmlformats.org/officeDocument/2006/relationships/hyperlink" TargetMode="External" Target="../LUANT01%20TRA%20Cross%20Walk/LUANT01%20TRA%2021000lm%20740%20Cross%20Walk.Ldt" /><Relationship Id="rId41" Type="http://schemas.openxmlformats.org/officeDocument/2006/relationships/hyperlink" TargetMode="External" Target="../LUANT01%20TRA%20Cross%20Walk/LUANT01%20TRA%2021000lm%20740%20Cross%20Walk.Ldt" /><Relationship Id="rId42" Type="http://schemas.openxmlformats.org/officeDocument/2006/relationships/hyperlink" TargetMode="External" Target="../LUANT01%20TRA%20Cross%20Walk/LUANT01%20TRA%2021000lm%20740%20Cross%20Walk.Ldt" /><Relationship Id="rId43" Type="http://schemas.openxmlformats.org/officeDocument/2006/relationships/hyperlink" TargetMode="External" Target="../LUANT01%20TRA%20Cross%20Walk/LUANT01%20TRA%2021000lm%20740%20Cross%20Walk.Ldt" /><Relationship Id="rId44" Type="http://schemas.openxmlformats.org/officeDocument/2006/relationships/hyperlink" TargetMode="External" Target="../LUANT01%20TRA%20Cross%20Walk/LUANT01%20TRA%2021000lm%20740%20Cross%20Walk.Ldt" /><Relationship Id="rId45" Type="http://schemas.openxmlformats.org/officeDocument/2006/relationships/hyperlink" TargetMode="External" Target="../LUANT01%20TRA%20Cross%20Walk/LUANT01%20TRA%2021000lm%20740%20Cross%20Walk.Ldt" /><Relationship Id="rId46" Type="http://schemas.openxmlformats.org/officeDocument/2006/relationships/hyperlink" TargetMode="External" Target="../LUANT01%20TRA%20Cross%20Walk/LUANT01%20TRA%2021000lm%20740%20Cross%20Walk.Ldt" /><Relationship Id="rId47" Type="http://schemas.openxmlformats.org/officeDocument/2006/relationships/hyperlink" TargetMode="External" Target="../LUANT01%20TRA%20Cross%20Walk/LUANT01%20TRA%2021000lm%20740%20Cross%20Walk.Ldt" /><Relationship Id="rId48" Type="http://schemas.openxmlformats.org/officeDocument/2006/relationships/hyperlink" TargetMode="External" Target="../LUANT01%20TRA%20Cross%20Walk/LUANT01%20TRA%2021000lm%20740%20Cross%20Walk.Ldt" /><Relationship Id="rId49" Type="http://schemas.openxmlformats.org/officeDocument/2006/relationships/hyperlink" TargetMode="External" Target="../LUANT01%20TRA%20Cross%20Walk/LUANT01%20TRA%2021000lm%20740%20Cross%20Walk.Ldt" /><Relationship Id="rId5" Type="http://schemas.openxmlformats.org/officeDocument/2006/relationships/hyperlink" TargetMode="External" Target="../LUANT01%20TRA%20Cross%20Walk/LUANT01%20TRA%2021000lm%20740%20Cross%20Walk.Ldt" /><Relationship Id="rId50" Type="http://schemas.openxmlformats.org/officeDocument/2006/relationships/hyperlink" TargetMode="External" Target="../LUANT01%20TRA%20Cross%20Walk/LUANT01%20TRA%2021000lm%20740%20Cross%20Walk.Ldt" /><Relationship Id="rId51" Type="http://schemas.openxmlformats.org/officeDocument/2006/relationships/hyperlink" TargetMode="External" Target="../LUANT01%20TRA%20Cross%20Walk/LUANT01%20TRA%2021000lm%20740%20Cross%20Walk.Ldt" /><Relationship Id="rId52" Type="http://schemas.openxmlformats.org/officeDocument/2006/relationships/hyperlink" TargetMode="External" Target="../LUANT01%20TRA%20Cross%20Walk/LUANT01%20TRA%2021000lm%20740%20Cross%20Walk.Ldt" /><Relationship Id="rId53" Type="http://schemas.openxmlformats.org/officeDocument/2006/relationships/hyperlink" TargetMode="External" Target="../LUANT01%20TRA%20Cross%20Walk/LUANT01%20TRA%2021000lm%20740%20Cross%20Walk.Ldt" /><Relationship Id="rId54" Type="http://schemas.openxmlformats.org/officeDocument/2006/relationships/hyperlink" TargetMode="External" Target="../LUANT01%20TRA%20Cross%20Walk/LUANT01%20TRA%2021000lm%20740%20Cross%20Walk.Ldt" /><Relationship Id="rId55" Type="http://schemas.openxmlformats.org/officeDocument/2006/relationships/vmlDrawing" Target="../drawings/vmlDrawing1.vml" /><Relationship Id="rId56" Type="http://schemas.openxmlformats.org/officeDocument/2006/relationships/comments" Target="../comments1.xml" /><Relationship Id="rId6" Type="http://schemas.openxmlformats.org/officeDocument/2006/relationships/hyperlink" TargetMode="External" Target="../LUANT01%20TRA%20Cross%20Walk/LUANT01%20TRA%2021000lm%20740%20Cross%20Walk.Ldt" /><Relationship Id="rId7" Type="http://schemas.openxmlformats.org/officeDocument/2006/relationships/hyperlink" TargetMode="External" Target="../LUANT01%20TRA%20Cross%20Walk/LUANT01%20TRA%2021000lm%20740%20Cross%20Walk.Ldt" /><Relationship Id="rId8" Type="http://schemas.openxmlformats.org/officeDocument/2006/relationships/hyperlink" TargetMode="External" Target="../LUANT01%20TRA%20Cross%20Walk/LUANT01%20TRA%2021000lm%20740%20Cross%20Walk.Ldt" /><Relationship Id="rId9" Type="http://schemas.openxmlformats.org/officeDocument/2006/relationships/hyperlink" TargetMode="External" Target="../LUANT01%20TRA%20Cross%20Walk/LUANT01%20TRA%2021000lm%20740%20Cross%20Walk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Cross%20Walk/LUANT01%20TRA%2021000lm%20740%20Cross%20Walk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1%20TRA%20Cross%20Walk/LUANT01%20TRA%2021000lm%20740%20Cross%20Walk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55"/>
  <sheetViews>
    <sheetView tabSelected="1" zoomScale="55" zoomScaleNormal="55" workbookViewId="0">
      <pane xSplit="2" ySplit="1" topLeftCell="C2" activePane="bottomRight" state="frozen"/>
      <selection pane="topRight"/>
      <selection pane="bottomLeft"/>
      <selection pane="bottomRight" activeCell="Y21" sqref="Y21"/>
    </sheetView>
  </sheetViews>
  <sheetFormatPr defaultRowHeight="15" x14ac:dyDescent="0.25"/>
  <cols>
    <col min="1" max="1" width="5.140625" bestFit="1" customWidth="1" collapsed="1"/>
    <col min="2" max="2" width="37.140625" customWidth="1" collapsed="1"/>
    <col min="3" max="3" width="41" customWidth="1" collapsed="1"/>
    <col min="4" max="4" width="9.7109375" bestFit="1" customWidth="1" collapsed="1"/>
    <col min="5" max="5" width="13.7109375" customWidth="1" collapsed="1"/>
    <col min="6" max="6" width="16" bestFit="1" customWidth="1" collapsed="1"/>
    <col min="7" max="7" width="27.140625" customWidth="1" collapsed="1"/>
    <col min="8" max="8" width="10.28515625" bestFit="1" customWidth="1" collapsed="1"/>
    <col min="9" max="9" width="15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2.140625" bestFit="1" customWidth="1" collapsed="1"/>
    <col min="30" max="30" width="7.140625" customWidth="1" collapsed="1"/>
    <col min="31" max="31" width="3.5703125" bestFit="1" customWidth="1" collapsed="1"/>
    <col min="32" max="32" width="10.140625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0.76200000000000001</v>
      </c>
      <c r="M2" s="4">
        <v>0.34</v>
      </c>
      <c r="N2" s="4">
        <v>0.15</v>
      </c>
      <c r="O2" s="4">
        <v>0.38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14">
        <v>21000</v>
      </c>
      <c r="AD2">
        <v>4000</v>
      </c>
      <c r="AE2">
        <v>70</v>
      </c>
      <c r="AF2" s="15">
        <v>133</v>
      </c>
      <c r="AH2" t="s">
        <v>120</v>
      </c>
      <c r="AI2" t="s">
        <v>121</v>
      </c>
    </row>
    <row r="3" spans="1:35" x14ac:dyDescent="0.25">
      <c r="A3" s="8" t="b">
        <v>1</v>
      </c>
      <c r="B3" s="6" t="s">
        <v>112</v>
      </c>
      <c r="C3" t="s">
        <v>130</v>
      </c>
      <c r="D3" t="s">
        <v>114</v>
      </c>
      <c r="E3" t="s">
        <v>115</v>
      </c>
      <c r="F3" t="s">
        <v>116</v>
      </c>
      <c r="G3" t="s">
        <v>183</v>
      </c>
      <c r="H3" t="s">
        <v>118</v>
      </c>
      <c r="I3" s="5">
        <v>44844</v>
      </c>
      <c r="K3">
        <v>2</v>
      </c>
      <c r="L3" s="4">
        <v>0.76200000000000001</v>
      </c>
      <c r="M3" s="4">
        <v>0.34</v>
      </c>
      <c r="N3" s="4">
        <v>0.15</v>
      </c>
      <c r="O3" s="4">
        <v>0.38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>
        <v>18000</v>
      </c>
      <c r="AD3">
        <v>4000</v>
      </c>
      <c r="AE3">
        <v>70</v>
      </c>
      <c r="AF3" s="15">
        <v>112</v>
      </c>
    </row>
    <row r="4" spans="1:35" x14ac:dyDescent="0.25">
      <c r="A4" s="8" t="b">
        <v>1</v>
      </c>
      <c r="B4" s="6" t="s">
        <v>112</v>
      </c>
      <c r="C4" t="s">
        <v>131</v>
      </c>
      <c r="D4" t="s">
        <v>114</v>
      </c>
      <c r="E4" t="s">
        <v>115</v>
      </c>
      <c r="F4" t="s">
        <v>116</v>
      </c>
      <c r="G4" t="s">
        <v>184</v>
      </c>
      <c r="H4" t="s">
        <v>118</v>
      </c>
      <c r="I4" s="5">
        <v>44844</v>
      </c>
      <c r="K4">
        <v>2</v>
      </c>
      <c r="L4" s="4">
        <v>0.76200000000000001</v>
      </c>
      <c r="M4" s="4">
        <v>0.34</v>
      </c>
      <c r="N4" s="4">
        <v>0.15</v>
      </c>
      <c r="O4" s="4">
        <v>0.38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>
        <v>15000</v>
      </c>
      <c r="AD4">
        <v>4000</v>
      </c>
      <c r="AE4">
        <v>70</v>
      </c>
      <c r="AF4" s="15">
        <v>92.1</v>
      </c>
    </row>
    <row r="5" spans="1:35" x14ac:dyDescent="0.25">
      <c r="A5" s="8" t="b">
        <v>1</v>
      </c>
      <c r="B5" s="6" t="s">
        <v>112</v>
      </c>
      <c r="C5" t="s">
        <v>132</v>
      </c>
      <c r="D5" t="s">
        <v>114</v>
      </c>
      <c r="E5" t="s">
        <v>115</v>
      </c>
      <c r="F5" t="s">
        <v>116</v>
      </c>
      <c r="G5" t="s">
        <v>185</v>
      </c>
      <c r="H5" t="s">
        <v>118</v>
      </c>
      <c r="I5" s="5">
        <v>44844</v>
      </c>
      <c r="K5">
        <v>2</v>
      </c>
      <c r="L5" s="4">
        <v>0.76200000000000001</v>
      </c>
      <c r="M5" s="4">
        <v>0.34</v>
      </c>
      <c r="N5" s="4">
        <v>0.15</v>
      </c>
      <c r="O5" s="4">
        <v>0.38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>
        <v>13500</v>
      </c>
      <c r="AD5">
        <v>4000</v>
      </c>
      <c r="AE5">
        <v>70</v>
      </c>
      <c r="AF5" s="15">
        <v>85.4</v>
      </c>
    </row>
    <row r="6" spans="1:35" x14ac:dyDescent="0.25">
      <c r="A6" s="8" t="b">
        <v>1</v>
      </c>
      <c r="B6" s="6" t="s">
        <v>112</v>
      </c>
      <c r="C6" t="s">
        <v>133</v>
      </c>
      <c r="D6" t="s">
        <v>114</v>
      </c>
      <c r="E6" t="s">
        <v>115</v>
      </c>
      <c r="F6" t="s">
        <v>116</v>
      </c>
      <c r="G6" t="s">
        <v>186</v>
      </c>
      <c r="H6" t="s">
        <v>118</v>
      </c>
      <c r="I6" s="5">
        <v>44844</v>
      </c>
      <c r="K6">
        <v>2</v>
      </c>
      <c r="L6" s="4">
        <v>0.76200000000000001</v>
      </c>
      <c r="M6" s="4">
        <v>0.34</v>
      </c>
      <c r="N6" s="4">
        <v>0.15</v>
      </c>
      <c r="O6" s="4">
        <v>0.38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>
        <v>12000</v>
      </c>
      <c r="AD6">
        <v>4000</v>
      </c>
      <c r="AE6">
        <v>70</v>
      </c>
      <c r="AF6" s="15">
        <v>74.900000000000006</v>
      </c>
    </row>
    <row r="7" spans="1:35" x14ac:dyDescent="0.25">
      <c r="A7" s="8" t="b">
        <v>1</v>
      </c>
      <c r="B7" s="6" t="s">
        <v>112</v>
      </c>
      <c r="C7" t="s">
        <v>134</v>
      </c>
      <c r="D7" t="s">
        <v>114</v>
      </c>
      <c r="E7" t="s">
        <v>115</v>
      </c>
      <c r="F7" t="s">
        <v>116</v>
      </c>
      <c r="G7" t="s">
        <v>187</v>
      </c>
      <c r="H7" t="s">
        <v>118</v>
      </c>
      <c r="I7" s="5">
        <v>44844</v>
      </c>
      <c r="K7">
        <v>2</v>
      </c>
      <c r="L7" s="4">
        <v>0.76200000000000001</v>
      </c>
      <c r="M7" s="4">
        <v>0.34</v>
      </c>
      <c r="N7" s="4">
        <v>0.15</v>
      </c>
      <c r="O7" s="4">
        <v>0.38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>
        <v>10500</v>
      </c>
      <c r="AD7">
        <v>4000</v>
      </c>
      <c r="AE7">
        <v>70</v>
      </c>
      <c r="AF7" s="15">
        <v>65.099999999999994</v>
      </c>
    </row>
    <row r="8" spans="1:35" x14ac:dyDescent="0.25">
      <c r="A8" s="8" t="b">
        <v>1</v>
      </c>
      <c r="B8" s="6" t="s">
        <v>112</v>
      </c>
      <c r="C8" t="s">
        <v>135</v>
      </c>
      <c r="D8" t="s">
        <v>114</v>
      </c>
      <c r="E8" t="s">
        <v>115</v>
      </c>
      <c r="F8" t="s">
        <v>116</v>
      </c>
      <c r="G8" t="s">
        <v>188</v>
      </c>
      <c r="H8" t="s">
        <v>118</v>
      </c>
      <c r="I8" s="5">
        <v>44844</v>
      </c>
      <c r="K8">
        <v>2</v>
      </c>
      <c r="L8" s="4">
        <v>0.76200000000000001</v>
      </c>
      <c r="M8" s="4">
        <v>0.34</v>
      </c>
      <c r="N8" s="4">
        <v>0.15</v>
      </c>
      <c r="O8" s="4">
        <v>0.38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119</v>
      </c>
      <c r="AC8">
        <v>9000</v>
      </c>
      <c r="AD8">
        <v>4000</v>
      </c>
      <c r="AE8">
        <v>70</v>
      </c>
      <c r="AF8" s="15">
        <v>55.8</v>
      </c>
    </row>
    <row r="9" spans="1:35" x14ac:dyDescent="0.25">
      <c r="A9" s="8" t="b">
        <v>1</v>
      </c>
      <c r="B9" s="6" t="s">
        <v>112</v>
      </c>
      <c r="C9" t="s">
        <v>136</v>
      </c>
      <c r="D9" t="s">
        <v>114</v>
      </c>
      <c r="E9" t="s">
        <v>115</v>
      </c>
      <c r="F9" t="s">
        <v>116</v>
      </c>
      <c r="G9" t="s">
        <v>189</v>
      </c>
      <c r="H9" t="s">
        <v>118</v>
      </c>
      <c r="I9" s="5">
        <v>44844</v>
      </c>
      <c r="K9">
        <v>2</v>
      </c>
      <c r="L9" s="4">
        <v>0.76200000000000001</v>
      </c>
      <c r="M9" s="4">
        <v>0.34</v>
      </c>
      <c r="N9" s="4">
        <v>0.15</v>
      </c>
      <c r="O9" s="4">
        <v>0.38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119</v>
      </c>
      <c r="AC9">
        <v>7500</v>
      </c>
      <c r="AD9">
        <v>4000</v>
      </c>
      <c r="AE9">
        <v>70</v>
      </c>
      <c r="AF9" s="15">
        <v>46.9</v>
      </c>
    </row>
    <row r="10" spans="1:35" x14ac:dyDescent="0.25">
      <c r="A10" s="8" t="b">
        <v>1</v>
      </c>
      <c r="B10" s="6" t="s">
        <v>112</v>
      </c>
      <c r="C10" t="s">
        <v>137</v>
      </c>
      <c r="D10" t="s">
        <v>114</v>
      </c>
      <c r="E10" t="s">
        <v>115</v>
      </c>
      <c r="F10" t="s">
        <v>116</v>
      </c>
      <c r="G10" t="s">
        <v>190</v>
      </c>
      <c r="H10" t="s">
        <v>118</v>
      </c>
      <c r="I10" s="5">
        <v>44844</v>
      </c>
      <c r="K10">
        <v>2</v>
      </c>
      <c r="L10" s="4">
        <v>0.76200000000000001</v>
      </c>
      <c r="M10" s="4">
        <v>0.34</v>
      </c>
      <c r="N10" s="4">
        <v>0.15</v>
      </c>
      <c r="O10" s="4">
        <v>0.38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236</v>
      </c>
      <c r="AC10">
        <v>18000</v>
      </c>
      <c r="AD10">
        <v>3000</v>
      </c>
      <c r="AE10">
        <v>70</v>
      </c>
      <c r="AF10" s="15">
        <v>117</v>
      </c>
    </row>
    <row r="11" spans="1:35" x14ac:dyDescent="0.25">
      <c r="A11" s="8" t="b">
        <v>1</v>
      </c>
      <c r="B11" s="6" t="s">
        <v>112</v>
      </c>
      <c r="C11" t="s">
        <v>138</v>
      </c>
      <c r="D11" t="s">
        <v>114</v>
      </c>
      <c r="E11" t="s">
        <v>115</v>
      </c>
      <c r="F11" t="s">
        <v>116</v>
      </c>
      <c r="G11" t="s">
        <v>191</v>
      </c>
      <c r="H11" t="s">
        <v>118</v>
      </c>
      <c r="I11" s="5">
        <v>44844</v>
      </c>
      <c r="K11">
        <v>2</v>
      </c>
      <c r="L11" s="4">
        <v>0.76200000000000001</v>
      </c>
      <c r="M11" s="4">
        <v>0.34</v>
      </c>
      <c r="N11" s="4">
        <v>0.15</v>
      </c>
      <c r="O11" s="4">
        <v>0.38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236</v>
      </c>
      <c r="AC11">
        <v>15000</v>
      </c>
      <c r="AD11">
        <v>3000</v>
      </c>
      <c r="AE11">
        <v>70</v>
      </c>
      <c r="AF11" s="15">
        <v>96.3</v>
      </c>
    </row>
    <row r="12" spans="1:35" x14ac:dyDescent="0.25">
      <c r="A12" s="8" t="b">
        <v>1</v>
      </c>
      <c r="B12" s="6" t="s">
        <v>112</v>
      </c>
      <c r="C12" t="s">
        <v>139</v>
      </c>
      <c r="D12" t="s">
        <v>114</v>
      </c>
      <c r="E12" t="s">
        <v>115</v>
      </c>
      <c r="F12" t="s">
        <v>116</v>
      </c>
      <c r="G12" t="s">
        <v>192</v>
      </c>
      <c r="H12" t="s">
        <v>118</v>
      </c>
      <c r="I12" s="5">
        <v>44844</v>
      </c>
      <c r="K12">
        <v>2</v>
      </c>
      <c r="L12" s="4">
        <v>0.76200000000000001</v>
      </c>
      <c r="M12" s="4">
        <v>0.34</v>
      </c>
      <c r="N12" s="4">
        <v>0.15</v>
      </c>
      <c r="O12" s="4">
        <v>0.38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236</v>
      </c>
      <c r="AC12">
        <v>13500</v>
      </c>
      <c r="AD12">
        <v>3000</v>
      </c>
      <c r="AE12">
        <v>70</v>
      </c>
      <c r="AF12" s="15">
        <v>89.8</v>
      </c>
    </row>
    <row r="13" spans="1:35" x14ac:dyDescent="0.25">
      <c r="A13" s="8" t="b">
        <v>1</v>
      </c>
      <c r="B13" s="6" t="s">
        <v>112</v>
      </c>
      <c r="C13" t="s">
        <v>140</v>
      </c>
      <c r="D13" t="s">
        <v>114</v>
      </c>
      <c r="E13" t="s">
        <v>115</v>
      </c>
      <c r="F13" t="s">
        <v>116</v>
      </c>
      <c r="G13" t="s">
        <v>193</v>
      </c>
      <c r="H13" t="s">
        <v>118</v>
      </c>
      <c r="I13" s="5">
        <v>44844</v>
      </c>
      <c r="K13">
        <v>2</v>
      </c>
      <c r="L13" s="4">
        <v>0.76200000000000001</v>
      </c>
      <c r="M13" s="4">
        <v>0.34</v>
      </c>
      <c r="N13" s="4">
        <v>0.15</v>
      </c>
      <c r="O13" s="4">
        <v>0.38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236</v>
      </c>
      <c r="AC13">
        <v>12000</v>
      </c>
      <c r="AD13">
        <v>3000</v>
      </c>
      <c r="AE13">
        <v>70</v>
      </c>
      <c r="AF13" s="15">
        <v>78.5</v>
      </c>
    </row>
    <row r="14" spans="1:35" x14ac:dyDescent="0.25">
      <c r="A14" s="8" t="b">
        <v>1</v>
      </c>
      <c r="B14" s="6" t="s">
        <v>112</v>
      </c>
      <c r="C14" t="s">
        <v>141</v>
      </c>
      <c r="D14" t="s">
        <v>114</v>
      </c>
      <c r="E14" t="s">
        <v>115</v>
      </c>
      <c r="F14" t="s">
        <v>116</v>
      </c>
      <c r="G14" t="s">
        <v>194</v>
      </c>
      <c r="H14" t="s">
        <v>118</v>
      </c>
      <c r="I14" s="5">
        <v>44844</v>
      </c>
      <c r="K14">
        <v>2</v>
      </c>
      <c r="L14" s="4">
        <v>0.76200000000000001</v>
      </c>
      <c r="M14" s="4">
        <v>0.34</v>
      </c>
      <c r="N14" s="4">
        <v>0.15</v>
      </c>
      <c r="O14" s="4">
        <v>0.38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236</v>
      </c>
      <c r="AC14">
        <v>10500</v>
      </c>
      <c r="AD14">
        <v>3000</v>
      </c>
      <c r="AE14">
        <v>70</v>
      </c>
      <c r="AF14" s="15">
        <v>68.099999999999994</v>
      </c>
    </row>
    <row r="15" spans="1:35" x14ac:dyDescent="0.25">
      <c r="A15" s="8" t="b">
        <v>1</v>
      </c>
      <c r="B15" s="6" t="s">
        <v>112</v>
      </c>
      <c r="C15" t="s">
        <v>142</v>
      </c>
      <c r="D15" t="s">
        <v>114</v>
      </c>
      <c r="E15" t="s">
        <v>115</v>
      </c>
      <c r="F15" t="s">
        <v>116</v>
      </c>
      <c r="G15" t="s">
        <v>195</v>
      </c>
      <c r="H15" t="s">
        <v>118</v>
      </c>
      <c r="I15" s="5">
        <v>44844</v>
      </c>
      <c r="K15">
        <v>2</v>
      </c>
      <c r="L15" s="4">
        <v>0.76200000000000001</v>
      </c>
      <c r="M15" s="4">
        <v>0.34</v>
      </c>
      <c r="N15" s="4">
        <v>0.15</v>
      </c>
      <c r="O15" s="4">
        <v>0.38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236</v>
      </c>
      <c r="AC15">
        <v>9000</v>
      </c>
      <c r="AD15">
        <v>3000</v>
      </c>
      <c r="AE15">
        <v>70</v>
      </c>
      <c r="AF15" s="15">
        <v>58.3</v>
      </c>
    </row>
    <row r="16" spans="1:35" x14ac:dyDescent="0.25">
      <c r="A16" s="8" t="b">
        <v>1</v>
      </c>
      <c r="B16" s="6" t="s">
        <v>112</v>
      </c>
      <c r="C16" t="s">
        <v>143</v>
      </c>
      <c r="D16" t="s">
        <v>114</v>
      </c>
      <c r="E16" t="s">
        <v>115</v>
      </c>
      <c r="F16" t="s">
        <v>116</v>
      </c>
      <c r="G16" t="s">
        <v>196</v>
      </c>
      <c r="H16" t="s">
        <v>118</v>
      </c>
      <c r="I16" s="5">
        <v>44844</v>
      </c>
      <c r="K16">
        <v>2</v>
      </c>
      <c r="L16" s="4">
        <v>0.76200000000000001</v>
      </c>
      <c r="M16" s="4">
        <v>0.34</v>
      </c>
      <c r="N16" s="4">
        <v>0.15</v>
      </c>
      <c r="O16" s="4">
        <v>0.38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236</v>
      </c>
      <c r="AC16">
        <v>7500</v>
      </c>
      <c r="AD16">
        <v>3000</v>
      </c>
      <c r="AE16">
        <v>70</v>
      </c>
      <c r="AF16" s="15">
        <v>48.8</v>
      </c>
    </row>
    <row r="17" spans="1:32" x14ac:dyDescent="0.25">
      <c r="A17" s="8" t="b">
        <v>1</v>
      </c>
      <c r="B17" s="6" t="s">
        <v>112</v>
      </c>
      <c r="C17" t="s">
        <v>144</v>
      </c>
      <c r="D17" t="s">
        <v>114</v>
      </c>
      <c r="E17" t="s">
        <v>115</v>
      </c>
      <c r="F17" t="s">
        <v>116</v>
      </c>
      <c r="G17" t="s">
        <v>197</v>
      </c>
      <c r="H17" t="s">
        <v>118</v>
      </c>
      <c r="I17" s="5">
        <v>44844</v>
      </c>
      <c r="K17">
        <v>2</v>
      </c>
      <c r="L17" s="4">
        <v>0.76200000000000001</v>
      </c>
      <c r="M17" s="4">
        <v>0.34</v>
      </c>
      <c r="N17" s="4">
        <v>0.15</v>
      </c>
      <c r="O17" s="4">
        <v>0.38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237</v>
      </c>
      <c r="AC17">
        <v>18000</v>
      </c>
      <c r="AD17">
        <v>2700</v>
      </c>
      <c r="AE17">
        <v>70</v>
      </c>
      <c r="AF17" s="15">
        <v>122</v>
      </c>
    </row>
    <row r="18" spans="1:32" x14ac:dyDescent="0.25">
      <c r="A18" s="8" t="b">
        <v>1</v>
      </c>
      <c r="B18" s="6" t="s">
        <v>112</v>
      </c>
      <c r="C18" t="s">
        <v>145</v>
      </c>
      <c r="D18" t="s">
        <v>114</v>
      </c>
      <c r="E18" t="s">
        <v>115</v>
      </c>
      <c r="F18" t="s">
        <v>116</v>
      </c>
      <c r="G18" t="s">
        <v>198</v>
      </c>
      <c r="H18" t="s">
        <v>118</v>
      </c>
      <c r="I18" s="5">
        <v>44844</v>
      </c>
      <c r="K18">
        <v>2</v>
      </c>
      <c r="L18" s="4">
        <v>0.76200000000000001</v>
      </c>
      <c r="M18" s="4">
        <v>0.34</v>
      </c>
      <c r="N18" s="4">
        <v>0.15</v>
      </c>
      <c r="O18" s="4">
        <v>0.38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237</v>
      </c>
      <c r="AC18">
        <v>15000</v>
      </c>
      <c r="AD18">
        <v>2700</v>
      </c>
      <c r="AE18">
        <v>70</v>
      </c>
      <c r="AF18" s="15">
        <v>100</v>
      </c>
    </row>
    <row r="19" spans="1:32" x14ac:dyDescent="0.25">
      <c r="A19" s="8" t="b">
        <v>1</v>
      </c>
      <c r="B19" s="6" t="s">
        <v>112</v>
      </c>
      <c r="C19" t="s">
        <v>146</v>
      </c>
      <c r="D19" t="s">
        <v>114</v>
      </c>
      <c r="E19" t="s">
        <v>115</v>
      </c>
      <c r="F19" t="s">
        <v>116</v>
      </c>
      <c r="G19" t="s">
        <v>199</v>
      </c>
      <c r="H19" t="s">
        <v>118</v>
      </c>
      <c r="I19" s="5">
        <v>44844</v>
      </c>
      <c r="K19">
        <v>2</v>
      </c>
      <c r="L19" s="4">
        <v>0.76200000000000001</v>
      </c>
      <c r="M19" s="4">
        <v>0.34</v>
      </c>
      <c r="N19" s="4">
        <v>0.15</v>
      </c>
      <c r="O19" s="4">
        <v>0.38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237</v>
      </c>
      <c r="AC19">
        <v>13500</v>
      </c>
      <c r="AD19">
        <v>2700</v>
      </c>
      <c r="AE19">
        <v>70</v>
      </c>
      <c r="AF19" s="15">
        <v>94</v>
      </c>
    </row>
    <row r="20" spans="1:32" x14ac:dyDescent="0.25">
      <c r="A20" s="8" t="b">
        <v>1</v>
      </c>
      <c r="B20" s="6" t="s">
        <v>112</v>
      </c>
      <c r="C20" t="s">
        <v>147</v>
      </c>
      <c r="D20" t="s">
        <v>114</v>
      </c>
      <c r="E20" t="s">
        <v>115</v>
      </c>
      <c r="F20" t="s">
        <v>116</v>
      </c>
      <c r="G20" t="s">
        <v>200</v>
      </c>
      <c r="H20" t="s">
        <v>118</v>
      </c>
      <c r="I20" s="5">
        <v>44844</v>
      </c>
      <c r="K20">
        <v>2</v>
      </c>
      <c r="L20" s="4">
        <v>0.76200000000000001</v>
      </c>
      <c r="M20" s="4">
        <v>0.34</v>
      </c>
      <c r="N20" s="4">
        <v>0.15</v>
      </c>
      <c r="O20" s="4">
        <v>0.38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237</v>
      </c>
      <c r="AC20">
        <v>12000</v>
      </c>
      <c r="AD20">
        <v>2700</v>
      </c>
      <c r="AE20">
        <v>70</v>
      </c>
      <c r="AF20" s="15">
        <v>81.900000000000006</v>
      </c>
    </row>
    <row r="21" spans="1:32" x14ac:dyDescent="0.25">
      <c r="A21" s="8" t="b">
        <v>1</v>
      </c>
      <c r="B21" s="6" t="s">
        <v>112</v>
      </c>
      <c r="C21" t="s">
        <v>148</v>
      </c>
      <c r="D21" t="s">
        <v>114</v>
      </c>
      <c r="E21" t="s">
        <v>115</v>
      </c>
      <c r="F21" t="s">
        <v>116</v>
      </c>
      <c r="G21" t="s">
        <v>201</v>
      </c>
      <c r="H21" t="s">
        <v>118</v>
      </c>
      <c r="I21" s="5">
        <v>44844</v>
      </c>
      <c r="K21">
        <v>2</v>
      </c>
      <c r="L21" s="4">
        <v>0.76200000000000001</v>
      </c>
      <c r="M21" s="4">
        <v>0.34</v>
      </c>
      <c r="N21" s="4">
        <v>0.15</v>
      </c>
      <c r="O21" s="4">
        <v>0.38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237</v>
      </c>
      <c r="AC21">
        <v>10500</v>
      </c>
      <c r="AD21">
        <v>2700</v>
      </c>
      <c r="AE21">
        <v>70</v>
      </c>
      <c r="AF21" s="15">
        <v>70.8</v>
      </c>
    </row>
    <row r="22" spans="1:32" x14ac:dyDescent="0.25">
      <c r="A22" s="8" t="b">
        <v>1</v>
      </c>
      <c r="B22" s="6" t="s">
        <v>112</v>
      </c>
      <c r="C22" t="s">
        <v>149</v>
      </c>
      <c r="D22" t="s">
        <v>114</v>
      </c>
      <c r="E22" t="s">
        <v>115</v>
      </c>
      <c r="F22" t="s">
        <v>116</v>
      </c>
      <c r="G22" t="s">
        <v>202</v>
      </c>
      <c r="H22" t="s">
        <v>118</v>
      </c>
      <c r="I22" s="5">
        <v>44844</v>
      </c>
      <c r="K22">
        <v>2</v>
      </c>
      <c r="L22" s="4">
        <v>0.76200000000000001</v>
      </c>
      <c r="M22" s="4">
        <v>0.34</v>
      </c>
      <c r="N22" s="4">
        <v>0.15</v>
      </c>
      <c r="O22" s="4">
        <v>0.38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237</v>
      </c>
      <c r="AC22">
        <v>9000</v>
      </c>
      <c r="AD22">
        <v>2700</v>
      </c>
      <c r="AE22">
        <v>70</v>
      </c>
      <c r="AF22" s="15">
        <v>60.5</v>
      </c>
    </row>
    <row r="23" spans="1:32" x14ac:dyDescent="0.25">
      <c r="A23" s="8" t="b">
        <v>1</v>
      </c>
      <c r="B23" s="6" t="s">
        <v>112</v>
      </c>
      <c r="C23" t="s">
        <v>150</v>
      </c>
      <c r="D23" t="s">
        <v>114</v>
      </c>
      <c r="E23" t="s">
        <v>115</v>
      </c>
      <c r="F23" t="s">
        <v>116</v>
      </c>
      <c r="G23" t="s">
        <v>203</v>
      </c>
      <c r="H23" t="s">
        <v>118</v>
      </c>
      <c r="I23" s="5">
        <v>44844</v>
      </c>
      <c r="K23">
        <v>2</v>
      </c>
      <c r="L23" s="4">
        <v>0.76200000000000001</v>
      </c>
      <c r="M23" s="4">
        <v>0.34</v>
      </c>
      <c r="N23" s="4">
        <v>0.15</v>
      </c>
      <c r="O23" s="4">
        <v>0.38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237</v>
      </c>
      <c r="AC23">
        <v>7500</v>
      </c>
      <c r="AD23">
        <v>2700</v>
      </c>
      <c r="AE23">
        <v>70</v>
      </c>
      <c r="AF23" s="15">
        <v>50.6</v>
      </c>
    </row>
    <row r="24" spans="1:32" x14ac:dyDescent="0.25">
      <c r="A24" s="8" t="b">
        <v>1</v>
      </c>
      <c r="B24" s="6" t="s">
        <v>112</v>
      </c>
      <c r="C24" t="s">
        <v>151</v>
      </c>
      <c r="D24" t="s">
        <v>114</v>
      </c>
      <c r="E24" t="s">
        <v>115</v>
      </c>
      <c r="F24" t="s">
        <v>116</v>
      </c>
      <c r="G24" t="s">
        <v>204</v>
      </c>
      <c r="H24" t="s">
        <v>118</v>
      </c>
      <c r="I24" s="5">
        <v>44844</v>
      </c>
      <c r="K24">
        <v>2</v>
      </c>
      <c r="L24" s="4">
        <v>0.76200000000000001</v>
      </c>
      <c r="M24" s="4">
        <v>0.34</v>
      </c>
      <c r="N24" s="4">
        <v>0.15</v>
      </c>
      <c r="O24" s="4">
        <v>0.38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238</v>
      </c>
      <c r="AC24">
        <v>15000</v>
      </c>
      <c r="AD24">
        <v>2200</v>
      </c>
      <c r="AE24">
        <v>70</v>
      </c>
      <c r="AF24" s="15">
        <v>113</v>
      </c>
    </row>
    <row r="25" spans="1:32" x14ac:dyDescent="0.25">
      <c r="A25" s="8" t="b">
        <v>1</v>
      </c>
      <c r="B25" s="6" t="s">
        <v>112</v>
      </c>
      <c r="C25" t="s">
        <v>152</v>
      </c>
      <c r="D25" t="s">
        <v>114</v>
      </c>
      <c r="E25" t="s">
        <v>115</v>
      </c>
      <c r="F25" t="s">
        <v>116</v>
      </c>
      <c r="G25" t="s">
        <v>205</v>
      </c>
      <c r="H25" t="s">
        <v>118</v>
      </c>
      <c r="I25" s="5">
        <v>44844</v>
      </c>
      <c r="K25">
        <v>2</v>
      </c>
      <c r="L25" s="4">
        <v>0.76200000000000001</v>
      </c>
      <c r="M25" s="4">
        <v>0.34</v>
      </c>
      <c r="N25" s="4">
        <v>0.15</v>
      </c>
      <c r="O25" s="4">
        <v>0.38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238</v>
      </c>
      <c r="AC25">
        <v>13500</v>
      </c>
      <c r="AD25">
        <v>2200</v>
      </c>
      <c r="AE25">
        <v>70</v>
      </c>
      <c r="AF25" s="15">
        <v>100</v>
      </c>
    </row>
    <row r="26" spans="1:32" x14ac:dyDescent="0.25">
      <c r="A26" s="8" t="b">
        <v>1</v>
      </c>
      <c r="B26" s="6" t="s">
        <v>112</v>
      </c>
      <c r="C26" t="s">
        <v>153</v>
      </c>
      <c r="D26" t="s">
        <v>114</v>
      </c>
      <c r="E26" t="s">
        <v>115</v>
      </c>
      <c r="F26" t="s">
        <v>116</v>
      </c>
      <c r="G26" t="s">
        <v>206</v>
      </c>
      <c r="H26" t="s">
        <v>118</v>
      </c>
      <c r="I26" s="5">
        <v>44844</v>
      </c>
      <c r="K26">
        <v>2</v>
      </c>
      <c r="L26" s="4">
        <v>0.76200000000000001</v>
      </c>
      <c r="M26" s="4">
        <v>0.34</v>
      </c>
      <c r="N26" s="4">
        <v>0.15</v>
      </c>
      <c r="O26" s="4">
        <v>0.38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238</v>
      </c>
      <c r="AC26">
        <v>12000</v>
      </c>
      <c r="AD26">
        <v>2200</v>
      </c>
      <c r="AE26">
        <v>70</v>
      </c>
      <c r="AF26" s="15">
        <v>93.1</v>
      </c>
    </row>
    <row r="27" spans="1:32" x14ac:dyDescent="0.25">
      <c r="A27" s="8" t="b">
        <v>1</v>
      </c>
      <c r="B27" s="6" t="s">
        <v>112</v>
      </c>
      <c r="C27" t="s">
        <v>154</v>
      </c>
      <c r="D27" t="s">
        <v>114</v>
      </c>
      <c r="E27" t="s">
        <v>115</v>
      </c>
      <c r="F27" t="s">
        <v>116</v>
      </c>
      <c r="G27" t="s">
        <v>207</v>
      </c>
      <c r="H27" t="s">
        <v>118</v>
      </c>
      <c r="I27" s="5">
        <v>44844</v>
      </c>
      <c r="K27">
        <v>2</v>
      </c>
      <c r="L27" s="4">
        <v>0.76200000000000001</v>
      </c>
      <c r="M27" s="4">
        <v>0.34</v>
      </c>
      <c r="N27" s="4">
        <v>0.15</v>
      </c>
      <c r="O27" s="4">
        <v>0.38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238</v>
      </c>
      <c r="AC27">
        <v>10500</v>
      </c>
      <c r="AD27">
        <v>2200</v>
      </c>
      <c r="AE27">
        <v>70</v>
      </c>
      <c r="AF27" s="15">
        <v>79.7</v>
      </c>
    </row>
    <row r="28" spans="1:32" x14ac:dyDescent="0.25">
      <c r="A28" s="8" t="b">
        <v>1</v>
      </c>
      <c r="B28" s="6" t="s">
        <v>112</v>
      </c>
      <c r="C28" t="s">
        <v>155</v>
      </c>
      <c r="D28" t="s">
        <v>114</v>
      </c>
      <c r="E28" t="s">
        <v>115</v>
      </c>
      <c r="F28" t="s">
        <v>116</v>
      </c>
      <c r="G28" t="s">
        <v>208</v>
      </c>
      <c r="H28" t="s">
        <v>118</v>
      </c>
      <c r="I28" s="5">
        <v>44844</v>
      </c>
      <c r="K28">
        <v>2</v>
      </c>
      <c r="L28" s="4">
        <v>0.76200000000000001</v>
      </c>
      <c r="M28" s="4">
        <v>0.34</v>
      </c>
      <c r="N28" s="4">
        <v>0.15</v>
      </c>
      <c r="O28" s="4">
        <v>0.38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238</v>
      </c>
      <c r="AC28">
        <v>9000</v>
      </c>
      <c r="AD28">
        <v>2200</v>
      </c>
      <c r="AE28">
        <v>70</v>
      </c>
      <c r="AF28" s="15">
        <v>67.599999999999994</v>
      </c>
    </row>
    <row r="29" spans="1:32" x14ac:dyDescent="0.25">
      <c r="A29" s="8" t="b">
        <v>1</v>
      </c>
      <c r="B29" s="6" t="s">
        <v>112</v>
      </c>
      <c r="C29" t="s">
        <v>156</v>
      </c>
      <c r="D29" t="s">
        <v>114</v>
      </c>
      <c r="E29" t="s">
        <v>115</v>
      </c>
      <c r="F29" t="s">
        <v>116</v>
      </c>
      <c r="G29" t="s">
        <v>209</v>
      </c>
      <c r="H29" t="s">
        <v>118</v>
      </c>
      <c r="I29" s="5">
        <v>44844</v>
      </c>
      <c r="K29">
        <v>2</v>
      </c>
      <c r="L29" s="4">
        <v>0.76200000000000001</v>
      </c>
      <c r="M29" s="4">
        <v>0.34</v>
      </c>
      <c r="N29" s="4">
        <v>0.15</v>
      </c>
      <c r="O29" s="4">
        <v>0.38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238</v>
      </c>
      <c r="AC29">
        <v>7500</v>
      </c>
      <c r="AD29">
        <v>2200</v>
      </c>
      <c r="AE29">
        <v>70</v>
      </c>
      <c r="AF29" s="15">
        <v>56.3</v>
      </c>
    </row>
    <row r="30" spans="1:32" x14ac:dyDescent="0.25">
      <c r="A30" s="8" t="b">
        <v>1</v>
      </c>
      <c r="B30" s="6" t="s">
        <v>112</v>
      </c>
      <c r="C30" t="s">
        <v>157</v>
      </c>
      <c r="D30" t="s">
        <v>114</v>
      </c>
      <c r="E30" t="s">
        <v>115</v>
      </c>
      <c r="F30" t="s">
        <v>116</v>
      </c>
      <c r="G30" t="s">
        <v>210</v>
      </c>
      <c r="H30" t="s">
        <v>118</v>
      </c>
      <c r="I30" s="5">
        <v>44844</v>
      </c>
      <c r="K30">
        <v>2</v>
      </c>
      <c r="L30" s="4">
        <v>0.76200000000000001</v>
      </c>
      <c r="M30" s="4">
        <v>0.34</v>
      </c>
      <c r="N30" s="4">
        <v>0.15</v>
      </c>
      <c r="O30" s="4">
        <v>0.38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239</v>
      </c>
      <c r="AC30">
        <v>18000</v>
      </c>
      <c r="AD30">
        <v>4000</v>
      </c>
      <c r="AE30">
        <v>80</v>
      </c>
      <c r="AF30" s="15">
        <v>118</v>
      </c>
    </row>
    <row r="31" spans="1:32" x14ac:dyDescent="0.25">
      <c r="A31" s="8" t="b">
        <v>1</v>
      </c>
      <c r="B31" s="6" t="s">
        <v>112</v>
      </c>
      <c r="C31" t="s">
        <v>158</v>
      </c>
      <c r="D31" t="s">
        <v>114</v>
      </c>
      <c r="E31" t="s">
        <v>115</v>
      </c>
      <c r="F31" t="s">
        <v>116</v>
      </c>
      <c r="G31" t="s">
        <v>211</v>
      </c>
      <c r="H31" t="s">
        <v>118</v>
      </c>
      <c r="I31" s="5">
        <v>44844</v>
      </c>
      <c r="K31">
        <v>2</v>
      </c>
      <c r="L31" s="4">
        <v>0.76200000000000001</v>
      </c>
      <c r="M31" s="4">
        <v>0.34</v>
      </c>
      <c r="N31" s="4">
        <v>0.15</v>
      </c>
      <c r="O31" s="4">
        <v>0.38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239</v>
      </c>
      <c r="AC31">
        <v>15000</v>
      </c>
      <c r="AD31">
        <v>4000</v>
      </c>
      <c r="AE31">
        <v>80</v>
      </c>
      <c r="AF31" s="15">
        <v>97.1</v>
      </c>
    </row>
    <row r="32" spans="1:32" x14ac:dyDescent="0.25">
      <c r="A32" s="8" t="b">
        <v>1</v>
      </c>
      <c r="B32" s="6" t="s">
        <v>112</v>
      </c>
      <c r="C32" t="s">
        <v>159</v>
      </c>
      <c r="D32" t="s">
        <v>114</v>
      </c>
      <c r="E32" t="s">
        <v>115</v>
      </c>
      <c r="F32" t="s">
        <v>116</v>
      </c>
      <c r="G32" t="s">
        <v>212</v>
      </c>
      <c r="H32" t="s">
        <v>118</v>
      </c>
      <c r="I32" s="5">
        <v>44844</v>
      </c>
      <c r="K32">
        <v>2</v>
      </c>
      <c r="L32" s="4">
        <v>0.76200000000000001</v>
      </c>
      <c r="M32" s="4">
        <v>0.34</v>
      </c>
      <c r="N32" s="4">
        <v>0.15</v>
      </c>
      <c r="O32" s="4">
        <v>0.38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239</v>
      </c>
      <c r="AC32">
        <v>13500</v>
      </c>
      <c r="AD32">
        <v>4000</v>
      </c>
      <c r="AE32">
        <v>80</v>
      </c>
      <c r="AF32" s="15">
        <v>87.1</v>
      </c>
    </row>
    <row r="33" spans="1:32" x14ac:dyDescent="0.25">
      <c r="A33" s="8" t="b">
        <v>1</v>
      </c>
      <c r="B33" s="6" t="s">
        <v>112</v>
      </c>
      <c r="C33" t="s">
        <v>160</v>
      </c>
      <c r="D33" t="s">
        <v>114</v>
      </c>
      <c r="E33" t="s">
        <v>115</v>
      </c>
      <c r="F33" t="s">
        <v>116</v>
      </c>
      <c r="G33" t="s">
        <v>213</v>
      </c>
      <c r="H33" t="s">
        <v>118</v>
      </c>
      <c r="I33" s="5">
        <v>44844</v>
      </c>
      <c r="K33">
        <v>2</v>
      </c>
      <c r="L33" s="4">
        <v>0.76200000000000001</v>
      </c>
      <c r="M33" s="4">
        <v>0.34</v>
      </c>
      <c r="N33" s="4">
        <v>0.15</v>
      </c>
      <c r="O33" s="4">
        <v>0.38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239</v>
      </c>
      <c r="AC33">
        <v>12000</v>
      </c>
      <c r="AD33">
        <v>4000</v>
      </c>
      <c r="AE33">
        <v>80</v>
      </c>
      <c r="AF33" s="15">
        <v>79.2</v>
      </c>
    </row>
    <row r="34" spans="1:32" x14ac:dyDescent="0.25">
      <c r="A34" s="8" t="b">
        <v>1</v>
      </c>
      <c r="B34" s="6" t="s">
        <v>112</v>
      </c>
      <c r="C34" t="s">
        <v>161</v>
      </c>
      <c r="D34" t="s">
        <v>114</v>
      </c>
      <c r="E34" t="s">
        <v>115</v>
      </c>
      <c r="F34" t="s">
        <v>116</v>
      </c>
      <c r="G34" t="s">
        <v>214</v>
      </c>
      <c r="H34" t="s">
        <v>118</v>
      </c>
      <c r="I34" s="5">
        <v>44844</v>
      </c>
      <c r="K34">
        <v>2</v>
      </c>
      <c r="L34" s="4">
        <v>0.76200000000000001</v>
      </c>
      <c r="M34" s="4">
        <v>0.34</v>
      </c>
      <c r="N34" s="4">
        <v>0.15</v>
      </c>
      <c r="O34" s="4">
        <v>0.38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239</v>
      </c>
      <c r="AC34">
        <v>10500</v>
      </c>
      <c r="AD34">
        <v>4000</v>
      </c>
      <c r="AE34">
        <v>80</v>
      </c>
      <c r="AF34" s="15">
        <v>68.7</v>
      </c>
    </row>
    <row r="35" spans="1:32" x14ac:dyDescent="0.25">
      <c r="A35" s="8" t="b">
        <v>1</v>
      </c>
      <c r="B35" s="6" t="s">
        <v>112</v>
      </c>
      <c r="C35" t="s">
        <v>162</v>
      </c>
      <c r="D35" t="s">
        <v>114</v>
      </c>
      <c r="E35" t="s">
        <v>115</v>
      </c>
      <c r="F35" t="s">
        <v>116</v>
      </c>
      <c r="G35" t="s">
        <v>215</v>
      </c>
      <c r="H35" t="s">
        <v>118</v>
      </c>
      <c r="I35" s="5">
        <v>44844</v>
      </c>
      <c r="K35">
        <v>2</v>
      </c>
      <c r="L35" s="4">
        <v>0.76200000000000001</v>
      </c>
      <c r="M35" s="4">
        <v>0.34</v>
      </c>
      <c r="N35" s="4">
        <v>0.15</v>
      </c>
      <c r="O35" s="4">
        <v>0.38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239</v>
      </c>
      <c r="AC35">
        <v>9000</v>
      </c>
      <c r="AD35">
        <v>4000</v>
      </c>
      <c r="AE35">
        <v>80</v>
      </c>
      <c r="AF35" s="15">
        <v>58.7</v>
      </c>
    </row>
    <row r="36" spans="1:32" x14ac:dyDescent="0.25">
      <c r="A36" s="8" t="b">
        <v>1</v>
      </c>
      <c r="B36" s="6" t="s">
        <v>112</v>
      </c>
      <c r="C36" t="s">
        <v>163</v>
      </c>
      <c r="D36" t="s">
        <v>114</v>
      </c>
      <c r="E36" t="s">
        <v>115</v>
      </c>
      <c r="F36" t="s">
        <v>116</v>
      </c>
      <c r="G36" t="s">
        <v>216</v>
      </c>
      <c r="H36" t="s">
        <v>118</v>
      </c>
      <c r="I36" s="5">
        <v>44844</v>
      </c>
      <c r="K36">
        <v>2</v>
      </c>
      <c r="L36" s="4">
        <v>0.76200000000000001</v>
      </c>
      <c r="M36" s="4">
        <v>0.34</v>
      </c>
      <c r="N36" s="4">
        <v>0.15</v>
      </c>
      <c r="O36" s="4">
        <v>0.38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239</v>
      </c>
      <c r="AC36">
        <v>7500</v>
      </c>
      <c r="AD36">
        <v>4000</v>
      </c>
      <c r="AE36">
        <v>80</v>
      </c>
      <c r="AF36" s="15">
        <v>49.2</v>
      </c>
    </row>
    <row r="37" spans="1:32" x14ac:dyDescent="0.25">
      <c r="A37" s="8" t="b">
        <v>1</v>
      </c>
      <c r="B37" s="6" t="s">
        <v>112</v>
      </c>
      <c r="C37" t="s">
        <v>164</v>
      </c>
      <c r="D37" t="s">
        <v>114</v>
      </c>
      <c r="E37" t="s">
        <v>115</v>
      </c>
      <c r="F37" t="s">
        <v>116</v>
      </c>
      <c r="G37" t="s">
        <v>217</v>
      </c>
      <c r="H37" t="s">
        <v>118</v>
      </c>
      <c r="I37" s="5">
        <v>44844</v>
      </c>
      <c r="K37">
        <v>2</v>
      </c>
      <c r="L37" s="4">
        <v>0.76200000000000001</v>
      </c>
      <c r="M37" s="4">
        <v>0.34</v>
      </c>
      <c r="N37" s="4">
        <v>0.15</v>
      </c>
      <c r="O37" s="4">
        <v>0.38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240</v>
      </c>
      <c r="AC37">
        <v>18000</v>
      </c>
      <c r="AD37">
        <v>3000</v>
      </c>
      <c r="AE37">
        <v>80</v>
      </c>
      <c r="AF37" s="15">
        <v>130</v>
      </c>
    </row>
    <row r="38" spans="1:32" x14ac:dyDescent="0.25">
      <c r="A38" s="8" t="b">
        <v>1</v>
      </c>
      <c r="B38" s="6" t="s">
        <v>112</v>
      </c>
      <c r="C38" t="s">
        <v>165</v>
      </c>
      <c r="D38" t="s">
        <v>114</v>
      </c>
      <c r="E38" t="s">
        <v>115</v>
      </c>
      <c r="F38" t="s">
        <v>116</v>
      </c>
      <c r="G38" t="s">
        <v>218</v>
      </c>
      <c r="H38" t="s">
        <v>118</v>
      </c>
      <c r="I38" s="5">
        <v>44844</v>
      </c>
      <c r="K38">
        <v>2</v>
      </c>
      <c r="L38" s="4">
        <v>0.76200000000000001</v>
      </c>
      <c r="M38" s="4">
        <v>0.34</v>
      </c>
      <c r="N38" s="4">
        <v>0.15</v>
      </c>
      <c r="O38" s="4">
        <v>0.38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240</v>
      </c>
      <c r="AC38">
        <v>15000</v>
      </c>
      <c r="AD38">
        <v>3000</v>
      </c>
      <c r="AE38">
        <v>80</v>
      </c>
      <c r="AF38" s="15">
        <v>106</v>
      </c>
    </row>
    <row r="39" spans="1:32" x14ac:dyDescent="0.25">
      <c r="A39" s="8" t="b">
        <v>1</v>
      </c>
      <c r="B39" s="6" t="s">
        <v>112</v>
      </c>
      <c r="C39" t="s">
        <v>166</v>
      </c>
      <c r="D39" t="s">
        <v>114</v>
      </c>
      <c r="E39" t="s">
        <v>115</v>
      </c>
      <c r="F39" t="s">
        <v>116</v>
      </c>
      <c r="G39" t="s">
        <v>219</v>
      </c>
      <c r="H39" t="s">
        <v>118</v>
      </c>
      <c r="I39" s="5">
        <v>44844</v>
      </c>
      <c r="K39">
        <v>2</v>
      </c>
      <c r="L39" s="4">
        <v>0.76200000000000001</v>
      </c>
      <c r="M39" s="4">
        <v>0.34</v>
      </c>
      <c r="N39" s="4">
        <v>0.15</v>
      </c>
      <c r="O39" s="4">
        <v>0.38</v>
      </c>
      <c r="P39" s="4">
        <v>0.32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240</v>
      </c>
      <c r="AC39">
        <v>13500</v>
      </c>
      <c r="AD39">
        <v>3000</v>
      </c>
      <c r="AE39">
        <v>80</v>
      </c>
      <c r="AF39" s="15">
        <v>94.9</v>
      </c>
    </row>
    <row r="40" spans="1:32" x14ac:dyDescent="0.25">
      <c r="A40" s="8" t="b">
        <v>1</v>
      </c>
      <c r="B40" s="6" t="s">
        <v>112</v>
      </c>
      <c r="C40" t="s">
        <v>167</v>
      </c>
      <c r="D40" t="s">
        <v>114</v>
      </c>
      <c r="E40" t="s">
        <v>115</v>
      </c>
      <c r="F40" t="s">
        <v>116</v>
      </c>
      <c r="G40" t="s">
        <v>220</v>
      </c>
      <c r="H40" t="s">
        <v>118</v>
      </c>
      <c r="I40" s="5">
        <v>44844</v>
      </c>
      <c r="K40">
        <v>2</v>
      </c>
      <c r="L40" s="4">
        <v>0.76200000000000001</v>
      </c>
      <c r="M40" s="4">
        <v>0.34</v>
      </c>
      <c r="N40" s="4">
        <v>0.15</v>
      </c>
      <c r="O40" s="4">
        <v>0.38</v>
      </c>
      <c r="P40" s="4">
        <v>0.32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240</v>
      </c>
      <c r="AC40">
        <v>12000</v>
      </c>
      <c r="AD40">
        <v>3000</v>
      </c>
      <c r="AE40">
        <v>80</v>
      </c>
      <c r="AF40" s="15">
        <v>87.1</v>
      </c>
    </row>
    <row r="41" spans="1:32" x14ac:dyDescent="0.25">
      <c r="A41" s="8" t="b">
        <v>1</v>
      </c>
      <c r="B41" s="6" t="s">
        <v>112</v>
      </c>
      <c r="C41" t="s">
        <v>168</v>
      </c>
      <c r="D41" t="s">
        <v>114</v>
      </c>
      <c r="E41" t="s">
        <v>115</v>
      </c>
      <c r="F41" t="s">
        <v>116</v>
      </c>
      <c r="G41" t="s">
        <v>221</v>
      </c>
      <c r="H41" t="s">
        <v>118</v>
      </c>
      <c r="I41" s="5">
        <v>44844</v>
      </c>
      <c r="K41">
        <v>2</v>
      </c>
      <c r="L41" s="4">
        <v>0.76200000000000001</v>
      </c>
      <c r="M41" s="4">
        <v>0.34</v>
      </c>
      <c r="N41" s="4">
        <v>0.15</v>
      </c>
      <c r="O41" s="4">
        <v>0.38</v>
      </c>
      <c r="P41" s="4">
        <v>0.32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240</v>
      </c>
      <c r="AC41">
        <v>10500</v>
      </c>
      <c r="AD41">
        <v>3000</v>
      </c>
      <c r="AE41">
        <v>80</v>
      </c>
      <c r="AF41" s="15">
        <v>75</v>
      </c>
    </row>
    <row r="42" spans="1:32" x14ac:dyDescent="0.25">
      <c r="A42" s="8" t="b">
        <v>1</v>
      </c>
      <c r="B42" s="6" t="s">
        <v>112</v>
      </c>
      <c r="C42" t="s">
        <v>169</v>
      </c>
      <c r="D42" t="s">
        <v>114</v>
      </c>
      <c r="E42" t="s">
        <v>115</v>
      </c>
      <c r="F42" t="s">
        <v>116</v>
      </c>
      <c r="G42" t="s">
        <v>222</v>
      </c>
      <c r="H42" t="s">
        <v>118</v>
      </c>
      <c r="I42" s="5">
        <v>44844</v>
      </c>
      <c r="K42">
        <v>2</v>
      </c>
      <c r="L42" s="4">
        <v>0.76200000000000001</v>
      </c>
      <c r="M42" s="4">
        <v>0.34</v>
      </c>
      <c r="N42" s="4">
        <v>0.15</v>
      </c>
      <c r="O42" s="4">
        <v>0.38</v>
      </c>
      <c r="P42" s="4">
        <v>0.32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240</v>
      </c>
      <c r="AC42">
        <v>9000</v>
      </c>
      <c r="AD42">
        <v>3000</v>
      </c>
      <c r="AE42">
        <v>80</v>
      </c>
      <c r="AF42" s="15">
        <v>63.8</v>
      </c>
    </row>
    <row r="43" spans="1:32" x14ac:dyDescent="0.25">
      <c r="A43" s="8" t="b">
        <v>1</v>
      </c>
      <c r="B43" s="6" t="s">
        <v>112</v>
      </c>
      <c r="C43" t="s">
        <v>170</v>
      </c>
      <c r="D43" t="s">
        <v>114</v>
      </c>
      <c r="E43" t="s">
        <v>115</v>
      </c>
      <c r="F43" t="s">
        <v>116</v>
      </c>
      <c r="G43" t="s">
        <v>223</v>
      </c>
      <c r="H43" t="s">
        <v>118</v>
      </c>
      <c r="I43" s="5">
        <v>44844</v>
      </c>
      <c r="K43">
        <v>2</v>
      </c>
      <c r="L43" s="4">
        <v>0.76200000000000001</v>
      </c>
      <c r="M43" s="4">
        <v>0.34</v>
      </c>
      <c r="N43" s="4">
        <v>0.15</v>
      </c>
      <c r="O43" s="4">
        <v>0.38</v>
      </c>
      <c r="P43" s="4">
        <v>0.32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240</v>
      </c>
      <c r="AC43">
        <v>7500</v>
      </c>
      <c r="AD43">
        <v>3000</v>
      </c>
      <c r="AE43">
        <v>80</v>
      </c>
      <c r="AF43" s="15">
        <v>53.3</v>
      </c>
    </row>
    <row r="44" spans="1:32" x14ac:dyDescent="0.25">
      <c r="A44" s="8" t="b">
        <v>1</v>
      </c>
      <c r="B44" s="6" t="s">
        <v>112</v>
      </c>
      <c r="C44" t="s">
        <v>171</v>
      </c>
      <c r="D44" t="s">
        <v>114</v>
      </c>
      <c r="E44" t="s">
        <v>115</v>
      </c>
      <c r="F44" t="s">
        <v>116</v>
      </c>
      <c r="G44" t="s">
        <v>224</v>
      </c>
      <c r="H44" t="s">
        <v>118</v>
      </c>
      <c r="I44" s="5">
        <v>44844</v>
      </c>
      <c r="K44">
        <v>2</v>
      </c>
      <c r="L44" s="4">
        <v>0.76200000000000001</v>
      </c>
      <c r="M44" s="4">
        <v>0.34</v>
      </c>
      <c r="N44" s="4">
        <v>0.15</v>
      </c>
      <c r="O44" s="4">
        <v>0.38</v>
      </c>
      <c r="P44" s="4">
        <v>0.32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241</v>
      </c>
      <c r="AC44">
        <v>15000</v>
      </c>
      <c r="AD44">
        <v>2700</v>
      </c>
      <c r="AE44">
        <v>80</v>
      </c>
      <c r="AF44" s="15">
        <v>112</v>
      </c>
    </row>
    <row r="45" spans="1:32" x14ac:dyDescent="0.25">
      <c r="A45" s="8" t="b">
        <v>1</v>
      </c>
      <c r="B45" s="6" t="s">
        <v>112</v>
      </c>
      <c r="C45" t="s">
        <v>172</v>
      </c>
      <c r="D45" t="s">
        <v>114</v>
      </c>
      <c r="E45" t="s">
        <v>115</v>
      </c>
      <c r="F45" t="s">
        <v>116</v>
      </c>
      <c r="G45" t="s">
        <v>225</v>
      </c>
      <c r="H45" t="s">
        <v>118</v>
      </c>
      <c r="I45" s="5">
        <v>44844</v>
      </c>
      <c r="K45">
        <v>2</v>
      </c>
      <c r="L45" s="4">
        <v>0.76200000000000001</v>
      </c>
      <c r="M45" s="4">
        <v>0.34</v>
      </c>
      <c r="N45" s="4">
        <v>0.15</v>
      </c>
      <c r="O45" s="4">
        <v>0.38</v>
      </c>
      <c r="P45" s="4">
        <v>0.32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241</v>
      </c>
      <c r="AC45">
        <v>13500</v>
      </c>
      <c r="AD45">
        <v>2700</v>
      </c>
      <c r="AE45">
        <v>80</v>
      </c>
      <c r="AF45" s="15">
        <v>99.9</v>
      </c>
    </row>
    <row r="46" spans="1:32" x14ac:dyDescent="0.25">
      <c r="A46" s="8" t="b">
        <v>1</v>
      </c>
      <c r="B46" s="6" t="s">
        <v>112</v>
      </c>
      <c r="C46" t="s">
        <v>173</v>
      </c>
      <c r="D46" t="s">
        <v>114</v>
      </c>
      <c r="E46" t="s">
        <v>115</v>
      </c>
      <c r="F46" t="s">
        <v>116</v>
      </c>
      <c r="G46" t="s">
        <v>226</v>
      </c>
      <c r="H46" t="s">
        <v>118</v>
      </c>
      <c r="I46" s="5">
        <v>44844</v>
      </c>
      <c r="K46">
        <v>2</v>
      </c>
      <c r="L46" s="4">
        <v>0.76200000000000001</v>
      </c>
      <c r="M46" s="4">
        <v>0.34</v>
      </c>
      <c r="N46" s="4">
        <v>0.15</v>
      </c>
      <c r="O46" s="4">
        <v>0.38</v>
      </c>
      <c r="P46" s="4">
        <v>0.32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241</v>
      </c>
      <c r="AC46">
        <v>12000</v>
      </c>
      <c r="AD46">
        <v>2700</v>
      </c>
      <c r="AE46">
        <v>80</v>
      </c>
      <c r="AF46" s="15">
        <v>92.3</v>
      </c>
    </row>
    <row r="47" spans="1:32" x14ac:dyDescent="0.25">
      <c r="A47" s="8" t="b">
        <v>1</v>
      </c>
      <c r="B47" s="6" t="s">
        <v>112</v>
      </c>
      <c r="C47" t="s">
        <v>174</v>
      </c>
      <c r="D47" t="s">
        <v>114</v>
      </c>
      <c r="E47" t="s">
        <v>115</v>
      </c>
      <c r="F47" t="s">
        <v>116</v>
      </c>
      <c r="G47" t="s">
        <v>227</v>
      </c>
      <c r="H47" t="s">
        <v>118</v>
      </c>
      <c r="I47" s="5">
        <v>44844</v>
      </c>
      <c r="K47">
        <v>2</v>
      </c>
      <c r="L47" s="4">
        <v>0.76200000000000001</v>
      </c>
      <c r="M47" s="4">
        <v>0.34</v>
      </c>
      <c r="N47" s="4">
        <v>0.15</v>
      </c>
      <c r="O47" s="4">
        <v>0.38</v>
      </c>
      <c r="P47" s="4">
        <v>0.32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241</v>
      </c>
      <c r="AC47">
        <v>10500</v>
      </c>
      <c r="AD47">
        <v>2700</v>
      </c>
      <c r="AE47">
        <v>80</v>
      </c>
      <c r="AF47" s="15">
        <v>79.099999999999994</v>
      </c>
    </row>
    <row r="48" spans="1:32" x14ac:dyDescent="0.25">
      <c r="A48" s="8" t="b">
        <v>1</v>
      </c>
      <c r="B48" s="6" t="s">
        <v>112</v>
      </c>
      <c r="C48" t="s">
        <v>175</v>
      </c>
      <c r="D48" t="s">
        <v>114</v>
      </c>
      <c r="E48" t="s">
        <v>115</v>
      </c>
      <c r="F48" t="s">
        <v>116</v>
      </c>
      <c r="G48" t="s">
        <v>228</v>
      </c>
      <c r="H48" t="s">
        <v>118</v>
      </c>
      <c r="I48" s="5">
        <v>44844</v>
      </c>
      <c r="K48">
        <v>2</v>
      </c>
      <c r="L48" s="4">
        <v>0.76200000000000001</v>
      </c>
      <c r="M48" s="4">
        <v>0.34</v>
      </c>
      <c r="N48" s="4">
        <v>0.15</v>
      </c>
      <c r="O48" s="4">
        <v>0.38</v>
      </c>
      <c r="P48" s="4">
        <v>0.32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241</v>
      </c>
      <c r="AC48">
        <v>9000</v>
      </c>
      <c r="AD48">
        <v>2700</v>
      </c>
      <c r="AE48">
        <v>80</v>
      </c>
      <c r="AF48" s="15">
        <v>67.099999999999994</v>
      </c>
    </row>
    <row r="49" spans="1:32" x14ac:dyDescent="0.25">
      <c r="A49" s="8" t="b">
        <v>1</v>
      </c>
      <c r="B49" s="6" t="s">
        <v>112</v>
      </c>
      <c r="C49" t="s">
        <v>176</v>
      </c>
      <c r="D49" t="s">
        <v>114</v>
      </c>
      <c r="E49" t="s">
        <v>115</v>
      </c>
      <c r="F49" t="s">
        <v>116</v>
      </c>
      <c r="G49" t="s">
        <v>229</v>
      </c>
      <c r="H49" t="s">
        <v>118</v>
      </c>
      <c r="I49" s="5">
        <v>44844</v>
      </c>
      <c r="K49">
        <v>2</v>
      </c>
      <c r="L49" s="4">
        <v>0.76200000000000001</v>
      </c>
      <c r="M49" s="4">
        <v>0.34</v>
      </c>
      <c r="N49" s="4">
        <v>0.15</v>
      </c>
      <c r="O49" s="4">
        <v>0.38</v>
      </c>
      <c r="P49" s="4">
        <v>0.32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241</v>
      </c>
      <c r="AC49">
        <v>7500</v>
      </c>
      <c r="AD49">
        <v>2700</v>
      </c>
      <c r="AE49">
        <v>80</v>
      </c>
      <c r="AF49" s="15">
        <v>55.9</v>
      </c>
    </row>
    <row r="50" spans="1:32" x14ac:dyDescent="0.25">
      <c r="A50" s="8" t="b">
        <v>1</v>
      </c>
      <c r="B50" s="6" t="s">
        <v>112</v>
      </c>
      <c r="C50" t="s">
        <v>177</v>
      </c>
      <c r="D50" t="s">
        <v>114</v>
      </c>
      <c r="E50" t="s">
        <v>115</v>
      </c>
      <c r="F50" t="s">
        <v>116</v>
      </c>
      <c r="G50" t="s">
        <v>230</v>
      </c>
      <c r="H50" t="s">
        <v>118</v>
      </c>
      <c r="I50" s="5">
        <v>44844</v>
      </c>
      <c r="K50">
        <v>2</v>
      </c>
      <c r="L50" s="4">
        <v>0.76200000000000001</v>
      </c>
      <c r="M50" s="4">
        <v>0.34</v>
      </c>
      <c r="N50" s="4">
        <v>0.15</v>
      </c>
      <c r="O50" s="4">
        <v>0.38</v>
      </c>
      <c r="P50" s="4">
        <v>0.32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242</v>
      </c>
      <c r="AC50">
        <v>15000</v>
      </c>
      <c r="AD50">
        <v>2200</v>
      </c>
      <c r="AE50">
        <v>80</v>
      </c>
      <c r="AF50" s="15">
        <v>125</v>
      </c>
    </row>
    <row r="51" spans="1:32" x14ac:dyDescent="0.25">
      <c r="A51" s="8" t="b">
        <v>1</v>
      </c>
      <c r="B51" s="6" t="s">
        <v>112</v>
      </c>
      <c r="C51" t="s">
        <v>178</v>
      </c>
      <c r="D51" t="s">
        <v>114</v>
      </c>
      <c r="E51" t="s">
        <v>115</v>
      </c>
      <c r="F51" t="s">
        <v>116</v>
      </c>
      <c r="G51" t="s">
        <v>231</v>
      </c>
      <c r="H51" t="s">
        <v>118</v>
      </c>
      <c r="I51" s="5">
        <v>44844</v>
      </c>
      <c r="K51">
        <v>2</v>
      </c>
      <c r="L51" s="4">
        <v>0.76200000000000001</v>
      </c>
      <c r="M51" s="4">
        <v>0.34</v>
      </c>
      <c r="N51" s="4">
        <v>0.15</v>
      </c>
      <c r="O51" s="4">
        <v>0.38</v>
      </c>
      <c r="P51" s="4">
        <v>0.32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242</v>
      </c>
      <c r="AC51">
        <v>13500</v>
      </c>
      <c r="AD51">
        <v>2200</v>
      </c>
      <c r="AE51">
        <v>80</v>
      </c>
      <c r="AF51" s="15">
        <v>111</v>
      </c>
    </row>
    <row r="52" spans="1:32" x14ac:dyDescent="0.25">
      <c r="A52" s="8" t="b">
        <v>1</v>
      </c>
      <c r="B52" s="6" t="s">
        <v>112</v>
      </c>
      <c r="C52" t="s">
        <v>179</v>
      </c>
      <c r="D52" t="s">
        <v>114</v>
      </c>
      <c r="E52" t="s">
        <v>115</v>
      </c>
      <c r="F52" t="s">
        <v>116</v>
      </c>
      <c r="G52" t="s">
        <v>232</v>
      </c>
      <c r="H52" t="s">
        <v>118</v>
      </c>
      <c r="I52" s="5">
        <v>44844</v>
      </c>
      <c r="K52">
        <v>2</v>
      </c>
      <c r="L52" s="4">
        <v>0.76200000000000001</v>
      </c>
      <c r="M52" s="4">
        <v>0.34</v>
      </c>
      <c r="N52" s="4">
        <v>0.15</v>
      </c>
      <c r="O52" s="4">
        <v>0.38</v>
      </c>
      <c r="P52" s="4">
        <v>0.32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242</v>
      </c>
      <c r="AC52">
        <v>12000</v>
      </c>
      <c r="AD52">
        <v>2200</v>
      </c>
      <c r="AE52">
        <v>80</v>
      </c>
      <c r="AF52" s="15">
        <v>97.9</v>
      </c>
    </row>
    <row r="53" spans="1:32" x14ac:dyDescent="0.25">
      <c r="A53" s="8" t="b">
        <v>1</v>
      </c>
      <c r="B53" s="6" t="s">
        <v>112</v>
      </c>
      <c r="C53" t="s">
        <v>180</v>
      </c>
      <c r="D53" t="s">
        <v>114</v>
      </c>
      <c r="E53" t="s">
        <v>115</v>
      </c>
      <c r="F53" t="s">
        <v>116</v>
      </c>
      <c r="G53" t="s">
        <v>233</v>
      </c>
      <c r="H53" t="s">
        <v>118</v>
      </c>
      <c r="I53" s="5">
        <v>44844</v>
      </c>
      <c r="K53">
        <v>2</v>
      </c>
      <c r="L53" s="4">
        <v>0.76200000000000001</v>
      </c>
      <c r="M53" s="4">
        <v>0.34</v>
      </c>
      <c r="N53" s="4">
        <v>0.15</v>
      </c>
      <c r="O53" s="4">
        <v>0.38</v>
      </c>
      <c r="P53" s="4">
        <v>0.32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242</v>
      </c>
      <c r="AC53">
        <v>10500</v>
      </c>
      <c r="AD53">
        <v>2200</v>
      </c>
      <c r="AE53">
        <v>80</v>
      </c>
      <c r="AF53" s="15">
        <v>88.5</v>
      </c>
    </row>
    <row r="54" spans="1:32" x14ac:dyDescent="0.25">
      <c r="A54" s="8" t="b">
        <v>1</v>
      </c>
      <c r="B54" s="6" t="s">
        <v>112</v>
      </c>
      <c r="C54" t="s">
        <v>181</v>
      </c>
      <c r="D54" t="s">
        <v>114</v>
      </c>
      <c r="E54" t="s">
        <v>115</v>
      </c>
      <c r="F54" t="s">
        <v>116</v>
      </c>
      <c r="G54" t="s">
        <v>234</v>
      </c>
      <c r="H54" t="s">
        <v>118</v>
      </c>
      <c r="I54" s="5">
        <v>44844</v>
      </c>
      <c r="K54">
        <v>2</v>
      </c>
      <c r="L54" s="4">
        <v>0.76200000000000001</v>
      </c>
      <c r="M54" s="4">
        <v>0.34</v>
      </c>
      <c r="N54" s="4">
        <v>0.15</v>
      </c>
      <c r="O54" s="4">
        <v>0.38</v>
      </c>
      <c r="P54" s="4">
        <v>0.32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242</v>
      </c>
      <c r="AC54">
        <v>9000</v>
      </c>
      <c r="AD54">
        <v>2200</v>
      </c>
      <c r="AE54">
        <v>80</v>
      </c>
      <c r="AF54" s="15">
        <v>74.400000000000006</v>
      </c>
    </row>
    <row r="55" spans="1:32" x14ac:dyDescent="0.25">
      <c r="A55" s="8" t="b">
        <v>1</v>
      </c>
      <c r="B55" s="6" t="s">
        <v>112</v>
      </c>
      <c r="C55" t="s">
        <v>182</v>
      </c>
      <c r="D55" t="s">
        <v>114</v>
      </c>
      <c r="E55" t="s">
        <v>115</v>
      </c>
      <c r="F55" t="s">
        <v>116</v>
      </c>
      <c r="G55" t="s">
        <v>235</v>
      </c>
      <c r="H55" t="s">
        <v>118</v>
      </c>
      <c r="I55" s="5">
        <v>44844</v>
      </c>
      <c r="K55">
        <v>2</v>
      </c>
      <c r="L55" s="4">
        <v>0.76200000000000001</v>
      </c>
      <c r="M55" s="4">
        <v>0.34</v>
      </c>
      <c r="N55" s="4">
        <v>0.15</v>
      </c>
      <c r="O55" s="4">
        <v>0.38</v>
      </c>
      <c r="P55" s="4">
        <v>0.32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242</v>
      </c>
      <c r="AC55">
        <v>7500</v>
      </c>
      <c r="AD55">
        <v>2200</v>
      </c>
      <c r="AE55">
        <v>80</v>
      </c>
      <c r="AF55" s="15">
        <v>61.6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2F48633F-09C6-4853-A8C1-09ED894BDC8C}"/>
    <hyperlink ref="B4" r:id="rId3" xr:uid="{FBEA9141-0E38-429C-8137-3DA313751223}"/>
    <hyperlink ref="B5" r:id="rId4" xr:uid="{DB2B4E0A-9194-4837-A776-0D2883E25D25}"/>
    <hyperlink ref="B6" r:id="rId5" xr:uid="{ACD95980-CA9D-4DD5-A19E-0A97650E475B}"/>
    <hyperlink ref="B7" r:id="rId6" xr:uid="{78D03342-4F07-423D-B0DB-FE712346D8E1}"/>
    <hyperlink ref="B8" r:id="rId7" xr:uid="{3FDFD5A2-367A-4D60-A6A8-88F93BB7A80C}"/>
    <hyperlink ref="B9" r:id="rId8" xr:uid="{A0CE1AAD-FD40-4600-A354-C56AF94B6D9C}"/>
    <hyperlink ref="B10" r:id="rId9" xr:uid="{0DD0C3E8-4AAF-499C-9866-E29A83F34BE2}"/>
    <hyperlink ref="B11" r:id="rId10" xr:uid="{D67FB436-B082-4D10-99DC-F8A1742087EF}"/>
    <hyperlink ref="B12" r:id="rId11" xr:uid="{B514F9D0-518F-44EF-BC95-1FC743C821BA}"/>
    <hyperlink ref="B13" r:id="rId12" xr:uid="{5002683E-831B-482B-B213-1D699B613A31}"/>
    <hyperlink ref="B14" r:id="rId13" xr:uid="{963D287D-E5DB-4278-834D-3E433AD0581A}"/>
    <hyperlink ref="B15" r:id="rId14" xr:uid="{331440A6-7262-4654-9679-8353A188A3C0}"/>
    <hyperlink ref="B16" r:id="rId15" xr:uid="{25A87D97-B76D-4C4C-9EE4-DBF3F907586D}"/>
    <hyperlink ref="B17" r:id="rId16" xr:uid="{917FF8A7-C6C2-4960-A6FB-2C7B3857D676}"/>
    <hyperlink ref="B18" r:id="rId17" xr:uid="{531FC899-D65E-4044-B351-4127C3540C39}"/>
    <hyperlink ref="B19" r:id="rId18" xr:uid="{FDB315FC-BF87-47B8-9809-F9AFFA7E0320}"/>
    <hyperlink ref="B20" r:id="rId19" xr:uid="{8CAB1576-F65F-4B36-BA72-1CC818337DA7}"/>
    <hyperlink ref="B21" r:id="rId20" xr:uid="{84B36A53-C3D9-4A1D-ACAE-2E650329DED3}"/>
    <hyperlink ref="B22" r:id="rId21" xr:uid="{A00CC2A3-1DEE-452B-BEB8-BF4853939F5D}"/>
    <hyperlink ref="B23" r:id="rId22" xr:uid="{EB27A4E1-32A2-40DB-9BD5-DA8B85F6CA67}"/>
    <hyperlink ref="B24" r:id="rId23" xr:uid="{BF8F7454-2AAF-463B-AACA-FCE8B0250D7E}"/>
    <hyperlink ref="B25" r:id="rId24" xr:uid="{9EFF76AD-8A38-4CB9-82F1-10AB36FB695F}"/>
    <hyperlink ref="B26" r:id="rId25" xr:uid="{FE165AF8-EE9B-4B60-83D4-4FA8E5FE61DB}"/>
    <hyperlink ref="B27" r:id="rId26" xr:uid="{B8EEA2C7-F9CB-47EE-A4F1-DD28A8D5B65B}"/>
    <hyperlink ref="B28" r:id="rId27" xr:uid="{B18D5DA4-33F0-4576-B69D-41963B9DDD25}"/>
    <hyperlink ref="B29" r:id="rId28" xr:uid="{BD5B4064-EED2-4ACA-9D53-83F3BEDEFD56}"/>
    <hyperlink ref="B30" r:id="rId29" xr:uid="{5A50022D-9C16-455A-BF0E-4BF44AC58F31}"/>
    <hyperlink ref="B31" r:id="rId30" xr:uid="{9ACECA6F-7DE3-4A56-BF04-2D9B801B4137}"/>
    <hyperlink ref="B32" r:id="rId31" xr:uid="{872D99DB-D813-4C9D-8988-A1120C612DA7}"/>
    <hyperlink ref="B33" r:id="rId32" xr:uid="{92D578D0-44E5-4FFD-8115-394C7AA6679A}"/>
    <hyperlink ref="B34" r:id="rId33" xr:uid="{D7DA387B-C92D-4E22-9BC9-454B4B5E2EA8}"/>
    <hyperlink ref="B35" r:id="rId34" xr:uid="{9ACDAFE7-5E99-46DD-9CCF-3216CD28A008}"/>
    <hyperlink ref="B36" r:id="rId35" xr:uid="{0C3B32CF-23EE-413E-9181-EBD10ABC0F41}"/>
    <hyperlink ref="B37" r:id="rId36" xr:uid="{4E7BD15B-BDA8-4986-8BCD-3ED360901F06}"/>
    <hyperlink ref="B38" r:id="rId37" xr:uid="{6852C4C2-0E7E-440C-A843-0DDC0ABF5567}"/>
    <hyperlink ref="B39" r:id="rId38" xr:uid="{FD4B1291-3525-4E68-AE4A-B0AFAF10FA8E}"/>
    <hyperlink ref="B40" r:id="rId39" xr:uid="{ED007CAB-A69D-4B4E-B80C-4290F12DC55D}"/>
    <hyperlink ref="B41" r:id="rId40" xr:uid="{614264BA-91EE-44F9-920B-223C9680BC94}"/>
    <hyperlink ref="B42" r:id="rId41" xr:uid="{812BC784-7062-4403-A6C0-C8CB1C49B6A6}"/>
    <hyperlink ref="B43" r:id="rId42" xr:uid="{16DA86AF-84B9-4928-B454-1A08C32C0002}"/>
    <hyperlink ref="B44" r:id="rId43" xr:uid="{C1552C19-B402-442D-A6A8-C538861EF85F}"/>
    <hyperlink ref="B45" r:id="rId44" xr:uid="{4F0798F5-A0CA-4DB7-9AD3-834ED0FC7AE5}"/>
    <hyperlink ref="B46" r:id="rId45" xr:uid="{4F3D166F-9EF7-4C7E-96F1-2B8A77712F11}"/>
    <hyperlink ref="B47" r:id="rId46" xr:uid="{014308B4-803D-4033-8A2A-3B201F2752E8}"/>
    <hyperlink ref="B48" r:id="rId47" xr:uid="{E85093F9-A5EF-4CE2-B7C5-71F32A20E188}"/>
    <hyperlink ref="B49" r:id="rId48" xr:uid="{47931849-D5C4-4B4E-A634-07CCC6448B5F}"/>
    <hyperlink ref="B50" r:id="rId49" xr:uid="{DA9B798A-FC18-44C9-B50C-A7F591833038}"/>
    <hyperlink ref="B51" r:id="rId50" xr:uid="{F3E16668-CA3D-4933-91B5-8308078DA4FB}"/>
    <hyperlink ref="B52" r:id="rId51" xr:uid="{6F270C4A-A84E-4766-89DD-95628B86C425}"/>
    <hyperlink ref="B53" r:id="rId52" xr:uid="{7EE603F2-6082-4533-926A-C861A87477F5}"/>
    <hyperlink ref="B54" r:id="rId53" xr:uid="{99F94E8F-5C5F-4ABD-9731-B9E75F2F556A}"/>
    <hyperlink ref="B55" r:id="rId54" xr:uid="{1D095247-4632-4074-96EC-D77302A6D070}"/>
  </hyperlinks>
  <pageMargins left="0.7" right="0.7" top="0.75" bottom="0.75" header="0.3" footer="0.3"/>
  <legacyDrawing r:id="rId5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4.28515625" bestFit="1" customWidth="1" collapsed="1"/>
    <col min="2" max="2" width="20.28515625" bestFit="1" customWidth="1" collapsed="1"/>
    <col min="3" max="3" width="9" bestFit="1" customWidth="1" collapsed="1"/>
    <col min="4" max="4" width="14.85546875" bestFit="1" customWidth="1" collapsed="1"/>
    <col min="5" max="5" width="11.8554687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1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9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2" width="3.140625" bestFit="1" customWidth="1" collapsed="1"/>
    <col min="33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122</v>
      </c>
      <c r="F2" s="3">
        <v>999.99999953228257</v>
      </c>
      <c r="G2" s="3">
        <v>999.90684823214963</v>
      </c>
      <c r="H2" s="3">
        <f>G2-F2</f>
        <v>-9.3151300132944925E-2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10</v>
      </c>
      <c r="P2" s="2">
        <v>50</v>
      </c>
      <c r="Q2" s="3">
        <v>1079.20081</v>
      </c>
      <c r="R2" s="1">
        <v>0</v>
      </c>
      <c r="S2" s="1">
        <v>0</v>
      </c>
      <c r="AD2">
        <v>40</v>
      </c>
      <c r="AE2">
        <v>82</v>
      </c>
      <c r="AF2">
        <v>98</v>
      </c>
      <c r="AG2">
        <v>100</v>
      </c>
      <c r="AH2">
        <v>100</v>
      </c>
      <c r="AI2" t="s">
        <v>123</v>
      </c>
      <c r="AK2" t="b">
        <v>0</v>
      </c>
      <c r="AL2" s="3">
        <v>157.89473676825514</v>
      </c>
      <c r="AM2" s="3">
        <v>100</v>
      </c>
      <c r="AN2" t="s">
        <v>124</v>
      </c>
      <c r="AO2" t="s">
        <v>125</v>
      </c>
      <c r="AP2" t="s">
        <v>126</v>
      </c>
      <c r="AQ2" s="3">
        <v>1.7543859640917239</v>
      </c>
      <c r="AR2" s="3">
        <v>2.1929824551146546</v>
      </c>
      <c r="AS2" s="3">
        <v>1.7942583723665357</v>
      </c>
      <c r="AT2" s="3">
        <v>1.7942583723665357</v>
      </c>
      <c r="AU2" s="3">
        <v>2.4291497964346944</v>
      </c>
      <c r="AV2" s="3">
        <v>2.1929824551146546</v>
      </c>
      <c r="AW2" t="s">
        <v>127</v>
      </c>
      <c r="AX2" t="s">
        <v>128</v>
      </c>
      <c r="AY2" t="s">
        <v>127</v>
      </c>
      <c r="AZ2" t="s">
        <v>127</v>
      </c>
      <c r="BA2" t="s">
        <v>129</v>
      </c>
      <c r="BB2" t="s">
        <v>128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5703125" bestFit="1" customWidth="1" collapsed="1"/>
    <col min="2" max="2" width="34.28515625" bestFit="1" customWidth="1" collapsed="1"/>
    <col min="3" max="3" width="20.2851562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2022-11-07T11:03:20Z</dcterms:created>
  <dc:creator>NPOI</dc:creator>
  <cp:lastModifiedBy>Massimo Graziani</cp:lastModifiedBy>
  <dcterms:modified xsi:type="dcterms:W3CDTF">2022-11-07T11:05:52Z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