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DDF29D1F-0EB4-4A75-9EE5-BA4188AA2B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<sst xmlns="http://schemas.openxmlformats.org/spreadsheetml/2006/main" count="430" uniqueCount="210">
  <si>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</si>
  <si>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</si>
  <si>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</si>
  <si>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</si>
  <si>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</si>
  <si>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</si>
  <si>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</si>
  <si>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</si>
  <si>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</si>
  <si>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</si>
  <si>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</si>
  <si>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</si>
  <si>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</si>
  <si>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</si>
  <si>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</si>
  <si>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</si>
  <si>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</si>
  <si>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</si>
  <si>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</si>
  <si>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</si>
  <si>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</si>
  <si>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</si>
  <si>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</si>
  <si>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</si>
  <si>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</si>
  <si>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</si>
  <si>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</si>
  <si>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</si>
  <si>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</si>
  <si>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</si>
  <si>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</si>
  <si>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</si>
  <si>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</si>
  <si>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</si>
  <si>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</si>
  <si>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</si>
  <si>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</si>
  <si>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</si>
  <si>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</si>
  <si>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</si>
  <si>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</si>
  <si>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</si>
  <si>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</si>
  <si>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</si>
  <si>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</si>
  <si>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</si>
  <si>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</si>
  <si>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</si>
  <si>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</si>
  <si>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</si>
  <si>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</si>
  <si>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</si>
  <si>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</si>
  <si>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</si>
  <si>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</si>
  <si>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</si>
  <si>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</si>
  <si>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</si>
  <si>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</si>
  <si>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</si>
  <si>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</si>
  <si>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</si>
  <si>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</si>
  <si>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</si>
  <si>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</si>
  <si>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</si>
  <si>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</si>
  <si>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</si>
  <si>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</si>
  <si>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</si>
  <si>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</si>
  <si>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</si>
  <si>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</si>
  <si>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</si>
  <si>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</si>
  <si>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</si>
  <si>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</si>
  <si>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</si>
  <si>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</si>
  <si>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</si>
  <si>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</si>
  <si>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</si>
  <si>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</si>
  <si>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</si>
  <si>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</si>
  <si>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</si>
  <si>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</si>
  <si>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</si>
  <si>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</si>
  <si>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</si>
  <si>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</si>
  <si>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</si>
  <si>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</si>
  <si>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</si>
  <si>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</si>
  <si>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</si>
  <si>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</si>
  <si>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</si>
  <si>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</si>
  <si>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</si>
  <si>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</si>
  <si>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</si>
  <si>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</si>
  <si>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</si>
  <si>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</si>
  <si>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</si>
  <si>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</si>
  <si>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</si>
  <si>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</si>
  <si>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</si>
  <si>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</si>
  <si>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</si>
  <si>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LUANT00 TRA 7500lm 740 Type III B.ldt</t>
  </si>
  <si>
    <t>LUANT00 TRA 7500lm 740 Type III B</t>
  </si>
  <si>
    <t>Neri Spa</t>
  </si>
  <si>
    <t>10-10-2022</t>
  </si>
  <si>
    <t>LUANT00 TRA</t>
  </si>
  <si>
    <t>7500lm 740 Type III B</t>
  </si>
  <si>
    <t>Neri</t>
  </si>
  <si>
    <t>LED 740</t>
  </si>
  <si>
    <t>270-90</t>
  </si>
  <si>
    <t/>
  </si>
  <si>
    <t>Simmetria 90-270</t>
  </si>
  <si>
    <t>Giu</t>
  </si>
  <si>
    <t>B2-U0-G1</t>
  </si>
  <si>
    <t>U1</t>
  </si>
  <si>
    <t>G*4</t>
  </si>
  <si>
    <t>D6</t>
  </si>
  <si>
    <t>A9+</t>
  </si>
  <si>
    <t>A10+</t>
  </si>
  <si>
    <t>A14+</t>
  </si>
  <si>
    <t>LUANT00 TRA 6000lm 740 Type III B</t>
  </si>
  <si>
    <t>LUANT00 TRA 4500lm 740 Type III B</t>
  </si>
  <si>
    <t>LUANT00 TRA 3500lm 740 Type III B</t>
  </si>
  <si>
    <t>LUANT00 TRA 2500lm 740 Type III B</t>
  </si>
  <si>
    <t>LUANT00 TRA 7500lm 730 Type III B</t>
  </si>
  <si>
    <t>LUANT00 TRA 6000lm 730 Type III B</t>
  </si>
  <si>
    <t>LUANT00 TRA 4500lm 730 Type III B</t>
  </si>
  <si>
    <t>LUANT00 TRA 3500lm 730 Type III B</t>
  </si>
  <si>
    <t>LUANT00 TRA 2500lm 730 Type III B</t>
  </si>
  <si>
    <t>LUANT00 TRA 7500lm 727 Type III B</t>
  </si>
  <si>
    <t>LUANT00 TRA 6000lm 727 Type III B</t>
  </si>
  <si>
    <t>LUANT00 TRA 4500lm 727 Type III B</t>
  </si>
  <si>
    <t>LUANT00 TRA 3500lm 727 Type III B</t>
  </si>
  <si>
    <t>LUANT00 TRA 2500lm 727 Type III B</t>
  </si>
  <si>
    <t>LUANT00 TRA 6000lm 722 Type III B</t>
  </si>
  <si>
    <t>LUANT00 TRA 4500lm 722 Type III B</t>
  </si>
  <si>
    <t>LUANT00 TRA 3500lm 722 Type III B</t>
  </si>
  <si>
    <t>LUANT00 TRA 2500lm 722 Type III B</t>
  </si>
  <si>
    <t>LUANT00 TRA 7500lm 840 Type III B</t>
  </si>
  <si>
    <t>LUANT00 TRA 6000lm 840 Type III B</t>
  </si>
  <si>
    <t>LUANT00 TRA 4500lm 840 Type III B</t>
  </si>
  <si>
    <t>LUANT00 TRA 3500lm 840 Type III B</t>
  </si>
  <si>
    <t>LUANT00 TRA 2500lm 840 Type III B</t>
  </si>
  <si>
    <t>LUANT00 TRA 7500lm 830 Type III B</t>
  </si>
  <si>
    <t>LUANT00 TRA 6000lm 830 Type III B</t>
  </si>
  <si>
    <t>LUANT00 TRA 4500lm 830 Type III B</t>
  </si>
  <si>
    <t>LUANT00 TRA 3500lm 830 Type III B</t>
  </si>
  <si>
    <t>LUANT00 TRA 2500lm 830 Type III B</t>
  </si>
  <si>
    <t>LUANT00 TRA 6000lm 827 Type III B</t>
  </si>
  <si>
    <t>LUANT00 TRA 4500lm 827 Type III B</t>
  </si>
  <si>
    <t>LUANT00 TRA 3500lm 827 Type III B</t>
  </si>
  <si>
    <t>LUANT00 TRA 2500lm 827 Type III B</t>
  </si>
  <si>
    <t>LUANT00 TRA 6000lm 822 Type III B</t>
  </si>
  <si>
    <t>LUANT00 TRA 4500lm 822 Type III B</t>
  </si>
  <si>
    <t>LUANT00 TRA 3500lm 822 Type III B</t>
  </si>
  <si>
    <t>LUANT00 TRA 2500lm 822 Type III B</t>
  </si>
  <si>
    <t>6000lm 740 Type III B</t>
  </si>
  <si>
    <t>4500lm 740 Type III B</t>
  </si>
  <si>
    <t>3500lm 740 Type III B</t>
  </si>
  <si>
    <t>2500lm 740 Type III B</t>
  </si>
  <si>
    <t>7500lm 730 Type III B</t>
  </si>
  <si>
    <t>6000lm 730 Type III B</t>
  </si>
  <si>
    <t>4500lm 730 Type III B</t>
  </si>
  <si>
    <t>3500lm 730 Type III B</t>
  </si>
  <si>
    <t>2500lm 730 Type III B</t>
  </si>
  <si>
    <t>7500lm 727 Type III B</t>
  </si>
  <si>
    <t>6000lm 727 Type III B</t>
  </si>
  <si>
    <t>4500lm 727 Type III B</t>
  </si>
  <si>
    <t>3500lm 727 Type III B</t>
  </si>
  <si>
    <t>2500lm 727 Type III B</t>
  </si>
  <si>
    <t>6000lm 722 Type III B</t>
  </si>
  <si>
    <t>4500lm 722 Type III B</t>
  </si>
  <si>
    <t>3500lm 722 Type III B</t>
  </si>
  <si>
    <t>2500lm 722 Type III B</t>
  </si>
  <si>
    <t>7500lm 840 Type III B</t>
  </si>
  <si>
    <t>6000lm 840 Type III B</t>
  </si>
  <si>
    <t>4500lm 840 Type III B</t>
  </si>
  <si>
    <t>3500lm 840 Type III B</t>
  </si>
  <si>
    <t>2500lm 840 Type III B</t>
  </si>
  <si>
    <t>7500lm 830 Type III B</t>
  </si>
  <si>
    <t>6000lm 830 Type III B</t>
  </si>
  <si>
    <t>4500lm 830 Type III B</t>
  </si>
  <si>
    <t>3500lm 830 Type III B</t>
  </si>
  <si>
    <t>2500lm 830 Type III B</t>
  </si>
  <si>
    <t>6000lm 827 Type III B</t>
  </si>
  <si>
    <t>4500lm 827 Type III B</t>
  </si>
  <si>
    <t>3500lm 827 Type III B</t>
  </si>
  <si>
    <t>2500lm 827 Type III B</t>
  </si>
  <si>
    <t>6000lm 822 Type III B</t>
  </si>
  <si>
    <t>4500lm 822 Type III B</t>
  </si>
  <si>
    <t>3500lm 822 Type III B</t>
  </si>
  <si>
    <t>2500lm 822 Type III B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</si>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</sst>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I%20B%20(NLG22)/LUANT00%20TRA%207500lm%20740%20Type%20III%20B.LDT" /><Relationship Id="rId10" Type="http://schemas.openxmlformats.org/officeDocument/2006/relationships/hyperlink" TargetMode="External" Target="../LUANT00%20TRA%20Type%20III%20B%20(NLG22)/LUANT00%20TRA%207500lm%20740%20Type%20III%20B.LDT" /><Relationship Id="rId11" Type="http://schemas.openxmlformats.org/officeDocument/2006/relationships/hyperlink" TargetMode="External" Target="../LUANT00%20TRA%20Type%20III%20B%20(NLG22)/LUANT00%20TRA%207500lm%20740%20Type%20III%20B.LDT" /><Relationship Id="rId12" Type="http://schemas.openxmlformats.org/officeDocument/2006/relationships/hyperlink" TargetMode="External" Target="../LUANT00%20TRA%20Type%20III%20B%20(NLG22)/LUANT00%20TRA%207500lm%20740%20Type%20III%20B.LDT" /><Relationship Id="rId13" Type="http://schemas.openxmlformats.org/officeDocument/2006/relationships/hyperlink" TargetMode="External" Target="../LUANT00%20TRA%20Type%20III%20B%20(NLG22)/LUANT00%20TRA%207500lm%20740%20Type%20III%20B.LDT" /><Relationship Id="rId14" Type="http://schemas.openxmlformats.org/officeDocument/2006/relationships/hyperlink" TargetMode="External" Target="../LUANT00%20TRA%20Type%20III%20B%20(NLG22)/LUANT00%20TRA%207500lm%20740%20Type%20III%20B.LDT" /><Relationship Id="rId15" Type="http://schemas.openxmlformats.org/officeDocument/2006/relationships/hyperlink" TargetMode="External" Target="../LUANT00%20TRA%20Type%20III%20B%20(NLG22)/LUANT00%20TRA%207500lm%20740%20Type%20III%20B.LDT" /><Relationship Id="rId16" Type="http://schemas.openxmlformats.org/officeDocument/2006/relationships/hyperlink" TargetMode="External" Target="../LUANT00%20TRA%20Type%20III%20B%20(NLG22)/LUANT00%20TRA%207500lm%20740%20Type%20III%20B.LDT" /><Relationship Id="rId17" Type="http://schemas.openxmlformats.org/officeDocument/2006/relationships/hyperlink" TargetMode="External" Target="../LUANT00%20TRA%20Type%20III%20B%20(NLG22)/LUANT00%20TRA%207500lm%20740%20Type%20III%20B.LDT" /><Relationship Id="rId18" Type="http://schemas.openxmlformats.org/officeDocument/2006/relationships/hyperlink" TargetMode="External" Target="../LUANT00%20TRA%20Type%20III%20B%20(NLG22)/LUANT00%20TRA%207500lm%20740%20Type%20III%20B.LDT" /><Relationship Id="rId19" Type="http://schemas.openxmlformats.org/officeDocument/2006/relationships/hyperlink" TargetMode="External" Target="../LUANT00%20TRA%20Type%20III%20B%20(NLG22)/LUANT00%20TRA%207500lm%20740%20Type%20III%20B.LDT" /><Relationship Id="rId2" Type="http://schemas.openxmlformats.org/officeDocument/2006/relationships/hyperlink" TargetMode="External" Target="../LUANT00%20TRA%20Type%20III%20B%20(NLG22)/LUANT00%20TRA%207500lm%20740%20Type%20III%20B.LDT" /><Relationship Id="rId20" Type="http://schemas.openxmlformats.org/officeDocument/2006/relationships/hyperlink" TargetMode="External" Target="../LUANT00%20TRA%20Type%20III%20B%20(NLG22)/LUANT00%20TRA%207500lm%20740%20Type%20III%20B.LDT" /><Relationship Id="rId21" Type="http://schemas.openxmlformats.org/officeDocument/2006/relationships/hyperlink" TargetMode="External" Target="../LUANT00%20TRA%20Type%20III%20B%20(NLG22)/LUANT00%20TRA%207500lm%20740%20Type%20III%20B.LDT" /><Relationship Id="rId22" Type="http://schemas.openxmlformats.org/officeDocument/2006/relationships/hyperlink" TargetMode="External" Target="../LUANT00%20TRA%20Type%20III%20B%20(NLG22)/LUANT00%20TRA%207500lm%20740%20Type%20III%20B.LDT" /><Relationship Id="rId23" Type="http://schemas.openxmlformats.org/officeDocument/2006/relationships/hyperlink" TargetMode="External" Target="../LUANT00%20TRA%20Type%20III%20B%20(NLG22)/LUANT00%20TRA%207500lm%20740%20Type%20III%20B.LDT" /><Relationship Id="rId24" Type="http://schemas.openxmlformats.org/officeDocument/2006/relationships/hyperlink" TargetMode="External" Target="../LUANT00%20TRA%20Type%20III%20B%20(NLG22)/LUANT00%20TRA%207500lm%20740%20Type%20III%20B.LDT" /><Relationship Id="rId25" Type="http://schemas.openxmlformats.org/officeDocument/2006/relationships/hyperlink" TargetMode="External" Target="../LUANT00%20TRA%20Type%20III%20B%20(NLG22)/LUANT00%20TRA%207500lm%20740%20Type%20III%20B.LDT" /><Relationship Id="rId26" Type="http://schemas.openxmlformats.org/officeDocument/2006/relationships/hyperlink" TargetMode="External" Target="../LUANT00%20TRA%20Type%20III%20B%20(NLG22)/LUANT00%20TRA%207500lm%20740%20Type%20III%20B.LDT" /><Relationship Id="rId27" Type="http://schemas.openxmlformats.org/officeDocument/2006/relationships/hyperlink" TargetMode="External" Target="../LUANT00%20TRA%20Type%20III%20B%20(NLG22)/LUANT00%20TRA%207500lm%20740%20Type%20III%20B.LDT" /><Relationship Id="rId28" Type="http://schemas.openxmlformats.org/officeDocument/2006/relationships/hyperlink" TargetMode="External" Target="../LUANT00%20TRA%20Type%20III%20B%20(NLG22)/LUANT00%20TRA%207500lm%20740%20Type%20III%20B.LDT" /><Relationship Id="rId29" Type="http://schemas.openxmlformats.org/officeDocument/2006/relationships/hyperlink" TargetMode="External" Target="../LUANT00%20TRA%20Type%20III%20B%20(NLG22)/LUANT00%20TRA%207500lm%20740%20Type%20III%20B.LDT" /><Relationship Id="rId3" Type="http://schemas.openxmlformats.org/officeDocument/2006/relationships/hyperlink" TargetMode="External" Target="../LUANT00%20TRA%20Type%20III%20B%20(NLG22)/LUANT00%20TRA%207500lm%20740%20Type%20III%20B.LDT" /><Relationship Id="rId30" Type="http://schemas.openxmlformats.org/officeDocument/2006/relationships/hyperlink" TargetMode="External" Target="../LUANT00%20TRA%20Type%20III%20B%20(NLG22)/LUANT00%20TRA%207500lm%20740%20Type%20III%20B.LDT" /><Relationship Id="rId31" Type="http://schemas.openxmlformats.org/officeDocument/2006/relationships/hyperlink" TargetMode="External" Target="../LUANT00%20TRA%20Type%20III%20B%20(NLG22)/LUANT00%20TRA%207500lm%20740%20Type%20III%20B.LDT" /><Relationship Id="rId32" Type="http://schemas.openxmlformats.org/officeDocument/2006/relationships/hyperlink" TargetMode="External" Target="../LUANT00%20TRA%20Type%20III%20B%20(NLG22)/LUANT00%20TRA%207500lm%20740%20Type%20III%20B.LDT" /><Relationship Id="rId33" Type="http://schemas.openxmlformats.org/officeDocument/2006/relationships/hyperlink" TargetMode="External" Target="../LUANT00%20TRA%20Type%20III%20B%20(NLG22)/LUANT00%20TRA%207500lm%20740%20Type%20III%20B.LDT" /><Relationship Id="rId34" Type="http://schemas.openxmlformats.org/officeDocument/2006/relationships/hyperlink" TargetMode="External" Target="../LUANT00%20TRA%20Type%20III%20B%20(NLG22)/LUANT00%20TRA%207500lm%20740%20Type%20III%20B.LDT" /><Relationship Id="rId35" Type="http://schemas.openxmlformats.org/officeDocument/2006/relationships/hyperlink" TargetMode="External" Target="../LUANT00%20TRA%20Type%20III%20B%20(NLG22)/LUANT00%20TRA%207500lm%20740%20Type%20III%20B.LDT" /><Relationship Id="rId36" Type="http://schemas.openxmlformats.org/officeDocument/2006/relationships/hyperlink" TargetMode="External" Target="../LUANT00%20TRA%20Type%20III%20B%20(NLG22)/LUANT00%20TRA%207500lm%20740%20Type%20III%20B.LDT" /><Relationship Id="rId37" Type="http://schemas.openxmlformats.org/officeDocument/2006/relationships/hyperlink" TargetMode="External" Target="../LUANT00%20TRA%20Type%20III%20B%20(NLG22)/LUANT00%20TRA%207500lm%20740%20Type%20III%20B.LDT" /><Relationship Id="rId38" Type="http://schemas.openxmlformats.org/officeDocument/2006/relationships/vmlDrawing" Target="../drawings/vmlDrawing1.vml" /><Relationship Id="rId39" Type="http://schemas.openxmlformats.org/officeDocument/2006/relationships/comments" Target="../comments1.xml" /><Relationship Id="rId4" Type="http://schemas.openxmlformats.org/officeDocument/2006/relationships/hyperlink" TargetMode="External" Target="../LUANT00%20TRA%20Type%20III%20B%20(NLG22)/LUANT00%20TRA%207500lm%20740%20Type%20III%20B.LDT" /><Relationship Id="rId5" Type="http://schemas.openxmlformats.org/officeDocument/2006/relationships/hyperlink" TargetMode="External" Target="../LUANT00%20TRA%20Type%20III%20B%20(NLG22)/LUANT00%20TRA%207500lm%20740%20Type%20III%20B.LDT" /><Relationship Id="rId6" Type="http://schemas.openxmlformats.org/officeDocument/2006/relationships/hyperlink" TargetMode="External" Target="../LUANT00%20TRA%20Type%20III%20B%20(NLG22)/LUANT00%20TRA%207500lm%20740%20Type%20III%20B.LDT" /><Relationship Id="rId7" Type="http://schemas.openxmlformats.org/officeDocument/2006/relationships/hyperlink" TargetMode="External" Target="../LUANT00%20TRA%20Type%20III%20B%20(NLG22)/LUANT00%20TRA%207500lm%20740%20Type%20III%20B.LDT" /><Relationship Id="rId8" Type="http://schemas.openxmlformats.org/officeDocument/2006/relationships/hyperlink" TargetMode="External" Target="../LUANT00%20TRA%20Type%20III%20B%20(NLG22)/LUANT00%20TRA%207500lm%20740%20Type%20III%20B.LDT" /><Relationship Id="rId9" Type="http://schemas.openxmlformats.org/officeDocument/2006/relationships/hyperlink" TargetMode="External" Target="../LUANT00%20TRA%20Type%20III%20B%20(NLG22)/LUANT00%20TRA%207500lm%20740%20Type%20III%20B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I%20B%20(NLG22)/LUANT00%20TRA%207500lm%20740%20Type%20III%20B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I%20B%20(NLG22)/LUANT00%20TRA%207500lm%20740%20Type%20III%20B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"/>
  <sheetViews>
    <sheetView tabSelected="1" zoomScale="85" zoomScaleNormal="85" workbookViewId="0">
      <pane xSplit="2" ySplit="1" topLeftCell="M2" activePane="bottomRight" state="frozen"/>
      <selection pane="topRight"/>
      <selection pane="bottomLeft"/>
      <selection pane="bottomRight" activeCell="AH29" sqref="AH29"/>
    </sheetView>
  </sheetViews>
  <sheetFormatPr defaultRowHeight="15" x14ac:dyDescent="0.25"/>
  <cols>
    <col min="1" max="1" width="5.140625" bestFit="1" customWidth="1" collapsed="1"/>
    <col min="2" max="2" width="31.85546875" bestFit="1" customWidth="1" collapsed="1"/>
    <col min="3" max="3" width="31.570312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9.42578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s="14" t="s">
        <v>119</v>
      </c>
      <c r="AC2" s="15">
        <v>7500</v>
      </c>
      <c r="AD2">
        <v>4000</v>
      </c>
      <c r="AE2">
        <v>70</v>
      </c>
      <c r="AF2" s="16">
        <v>49.1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167</v>
      </c>
      <c r="H3" t="s">
        <v>118</v>
      </c>
      <c r="I3" s="5">
        <v>44844</v>
      </c>
      <c r="K3">
        <v>2</v>
      </c>
      <c r="L3" s="4">
        <v>0.68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s="14" t="s">
        <v>119</v>
      </c>
      <c r="AC3" s="15">
        <v>6000</v>
      </c>
      <c r="AD3">
        <v>4000</v>
      </c>
      <c r="AE3">
        <v>70</v>
      </c>
      <c r="AF3">
        <v>38.799999999999997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168</v>
      </c>
      <c r="H4" t="s">
        <v>118</v>
      </c>
      <c r="I4" s="5">
        <v>44844</v>
      </c>
      <c r="K4">
        <v>2</v>
      </c>
      <c r="L4" s="4">
        <v>0.68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s="14" t="s">
        <v>119</v>
      </c>
      <c r="AC4" s="15">
        <v>4500</v>
      </c>
      <c r="AD4">
        <v>4000</v>
      </c>
      <c r="AE4">
        <v>70</v>
      </c>
      <c r="AF4">
        <v>29.3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169</v>
      </c>
      <c r="H5" t="s">
        <v>118</v>
      </c>
      <c r="I5" s="5">
        <v>44844</v>
      </c>
      <c r="K5">
        <v>2</v>
      </c>
      <c r="L5" s="4">
        <v>0.68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s="14" t="s">
        <v>119</v>
      </c>
      <c r="AC5" s="15">
        <v>3500</v>
      </c>
      <c r="AD5">
        <v>4000</v>
      </c>
      <c r="AE5">
        <v>70</v>
      </c>
      <c r="AF5">
        <v>22.4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170</v>
      </c>
      <c r="H6" t="s">
        <v>118</v>
      </c>
      <c r="I6" s="5">
        <v>44844</v>
      </c>
      <c r="K6">
        <v>2</v>
      </c>
      <c r="L6" s="4">
        <v>0.68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s="14" t="s">
        <v>119</v>
      </c>
      <c r="AC6" s="15">
        <v>2500</v>
      </c>
      <c r="AD6">
        <v>4000</v>
      </c>
      <c r="AE6">
        <v>70</v>
      </c>
      <c r="AF6">
        <v>15.8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171</v>
      </c>
      <c r="H7" t="s">
        <v>118</v>
      </c>
      <c r="I7" s="5">
        <v>44844</v>
      </c>
      <c r="K7">
        <v>2</v>
      </c>
      <c r="L7" s="4">
        <v>0.68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s="14" t="s">
        <v>203</v>
      </c>
      <c r="AC7" s="15">
        <v>7500</v>
      </c>
      <c r="AD7">
        <v>3000</v>
      </c>
      <c r="AE7">
        <v>70</v>
      </c>
      <c r="AF7">
        <v>51.4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172</v>
      </c>
      <c r="H8" t="s">
        <v>118</v>
      </c>
      <c r="I8" s="5">
        <v>44844</v>
      </c>
      <c r="K8">
        <v>2</v>
      </c>
      <c r="L8" s="4">
        <v>0.68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s="14" t="s">
        <v>203</v>
      </c>
      <c r="AC8" s="15">
        <v>6000</v>
      </c>
      <c r="AD8">
        <v>3000</v>
      </c>
      <c r="AE8">
        <v>70</v>
      </c>
      <c r="AF8">
        <v>40.6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173</v>
      </c>
      <c r="H9" t="s">
        <v>118</v>
      </c>
      <c r="I9" s="5">
        <v>44844</v>
      </c>
      <c r="K9">
        <v>2</v>
      </c>
      <c r="L9" s="4">
        <v>0.68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s="14" t="s">
        <v>203</v>
      </c>
      <c r="AC9" s="15">
        <v>4500</v>
      </c>
      <c r="AD9">
        <v>3000</v>
      </c>
      <c r="AE9">
        <v>70</v>
      </c>
      <c r="AF9">
        <v>30.7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174</v>
      </c>
      <c r="H10" t="s">
        <v>118</v>
      </c>
      <c r="I10" s="5">
        <v>44844</v>
      </c>
      <c r="K10">
        <v>2</v>
      </c>
      <c r="L10" s="4">
        <v>0.68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s="14" t="s">
        <v>203</v>
      </c>
      <c r="AC10" s="15">
        <v>3500</v>
      </c>
      <c r="AD10">
        <v>3000</v>
      </c>
      <c r="AE10">
        <v>70</v>
      </c>
      <c r="AF10">
        <v>23.5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44844</v>
      </c>
      <c r="K11">
        <v>2</v>
      </c>
      <c r="L11" s="4">
        <v>0.68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s="14" t="s">
        <v>203</v>
      </c>
      <c r="AC11" s="15">
        <v>2500</v>
      </c>
      <c r="AD11">
        <v>3000</v>
      </c>
      <c r="AE11">
        <v>70</v>
      </c>
      <c r="AF11">
        <v>16.600000000000001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44844</v>
      </c>
      <c r="K12">
        <v>2</v>
      </c>
      <c r="L12" s="4">
        <v>0.68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s="14" t="s">
        <v>204</v>
      </c>
      <c r="AC12" s="15">
        <v>7500</v>
      </c>
      <c r="AD12">
        <v>2700</v>
      </c>
      <c r="AE12">
        <v>70</v>
      </c>
      <c r="AF12">
        <v>53.6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177</v>
      </c>
      <c r="H13" t="s">
        <v>118</v>
      </c>
      <c r="I13" s="5">
        <v>44844</v>
      </c>
      <c r="K13">
        <v>2</v>
      </c>
      <c r="L13" s="4">
        <v>0.68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s="14" t="s">
        <v>204</v>
      </c>
      <c r="AC13" s="15">
        <v>6000</v>
      </c>
      <c r="AD13">
        <v>2700</v>
      </c>
      <c r="AE13">
        <v>70</v>
      </c>
      <c r="AF13">
        <v>42.2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178</v>
      </c>
      <c r="H14" t="s">
        <v>118</v>
      </c>
      <c r="I14" s="5">
        <v>44844</v>
      </c>
      <c r="K14">
        <v>2</v>
      </c>
      <c r="L14" s="4">
        <v>0.68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s="14" t="s">
        <v>204</v>
      </c>
      <c r="AC14" s="15">
        <v>4500</v>
      </c>
      <c r="AD14">
        <v>2700</v>
      </c>
      <c r="AE14">
        <v>70</v>
      </c>
      <c r="AF14">
        <v>32.1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179</v>
      </c>
      <c r="H15" t="s">
        <v>118</v>
      </c>
      <c r="I15" s="5">
        <v>44844</v>
      </c>
      <c r="K15">
        <v>2</v>
      </c>
      <c r="L15" s="4">
        <v>0.68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s="14" t="s">
        <v>204</v>
      </c>
      <c r="AC15" s="15">
        <v>3500</v>
      </c>
      <c r="AD15">
        <v>2700</v>
      </c>
      <c r="AE15">
        <v>70</v>
      </c>
      <c r="AF15">
        <v>24.4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180</v>
      </c>
      <c r="H16" t="s">
        <v>118</v>
      </c>
      <c r="I16" s="5">
        <v>44844</v>
      </c>
      <c r="K16">
        <v>2</v>
      </c>
      <c r="L16" s="4">
        <v>0.68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s="14" t="s">
        <v>204</v>
      </c>
      <c r="AC16" s="15">
        <v>2500</v>
      </c>
      <c r="AD16">
        <v>2700</v>
      </c>
      <c r="AE16">
        <v>70</v>
      </c>
      <c r="AF16">
        <v>17.2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181</v>
      </c>
      <c r="H17" t="s">
        <v>118</v>
      </c>
      <c r="I17" s="5">
        <v>44844</v>
      </c>
      <c r="K17">
        <v>2</v>
      </c>
      <c r="L17" s="4">
        <v>0.68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s="14" t="s">
        <v>205</v>
      </c>
      <c r="AC17" s="15">
        <v>6000</v>
      </c>
      <c r="AD17">
        <v>2200</v>
      </c>
      <c r="AE17">
        <v>70</v>
      </c>
      <c r="AF17">
        <v>47.4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182</v>
      </c>
      <c r="H18" t="s">
        <v>118</v>
      </c>
      <c r="I18" s="5">
        <v>44844</v>
      </c>
      <c r="K18">
        <v>2</v>
      </c>
      <c r="L18" s="4">
        <v>0.68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s="14" t="s">
        <v>205</v>
      </c>
      <c r="AC18" s="15">
        <v>4500</v>
      </c>
      <c r="AD18">
        <v>2200</v>
      </c>
      <c r="AE18">
        <v>70</v>
      </c>
      <c r="AF18">
        <v>34.4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183</v>
      </c>
      <c r="H19" t="s">
        <v>118</v>
      </c>
      <c r="I19" s="5">
        <v>44844</v>
      </c>
      <c r="K19">
        <v>2</v>
      </c>
      <c r="L19" s="4">
        <v>0.68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s="14" t="s">
        <v>205</v>
      </c>
      <c r="AC19" s="15">
        <v>3500</v>
      </c>
      <c r="AD19">
        <v>2200</v>
      </c>
      <c r="AE19">
        <v>70</v>
      </c>
      <c r="AF19">
        <v>27.5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184</v>
      </c>
      <c r="H20" t="s">
        <v>118</v>
      </c>
      <c r="I20" s="5">
        <v>44844</v>
      </c>
      <c r="K20">
        <v>2</v>
      </c>
      <c r="L20" s="4">
        <v>0.68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s="14" t="s">
        <v>205</v>
      </c>
      <c r="AC20" s="15">
        <v>2500</v>
      </c>
      <c r="AD20">
        <v>2200</v>
      </c>
      <c r="AE20">
        <v>70</v>
      </c>
      <c r="AF20">
        <v>19.3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185</v>
      </c>
      <c r="H21" t="s">
        <v>118</v>
      </c>
      <c r="I21" s="5">
        <v>44844</v>
      </c>
      <c r="K21">
        <v>2</v>
      </c>
      <c r="L21" s="4">
        <v>0.68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s="14" t="s">
        <v>206</v>
      </c>
      <c r="AC21" s="15">
        <v>7500</v>
      </c>
      <c r="AD21">
        <v>4000</v>
      </c>
      <c r="AE21">
        <v>80</v>
      </c>
      <c r="AF21">
        <v>53.8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186</v>
      </c>
      <c r="H22" t="s">
        <v>118</v>
      </c>
      <c r="I22" s="5">
        <v>44844</v>
      </c>
      <c r="K22">
        <v>2</v>
      </c>
      <c r="L22" s="4">
        <v>0.68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s="14" t="s">
        <v>206</v>
      </c>
      <c r="AC22" s="15">
        <v>6000</v>
      </c>
      <c r="AD22">
        <v>4000</v>
      </c>
      <c r="AE22">
        <v>80</v>
      </c>
      <c r="AF22">
        <v>42.3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187</v>
      </c>
      <c r="H23" t="s">
        <v>118</v>
      </c>
      <c r="I23" s="5">
        <v>44844</v>
      </c>
      <c r="K23">
        <v>2</v>
      </c>
      <c r="L23" s="4">
        <v>0.68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s="14" t="s">
        <v>206</v>
      </c>
      <c r="AC23" s="15">
        <v>4500</v>
      </c>
      <c r="AD23">
        <v>4000</v>
      </c>
      <c r="AE23">
        <v>80</v>
      </c>
      <c r="AF23">
        <v>31.4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188</v>
      </c>
      <c r="H24" t="s">
        <v>118</v>
      </c>
      <c r="I24" s="5">
        <v>44844</v>
      </c>
      <c r="K24">
        <v>2</v>
      </c>
      <c r="L24" s="4">
        <v>0.68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s="14" t="s">
        <v>206</v>
      </c>
      <c r="AC24" s="15">
        <v>3500</v>
      </c>
      <c r="AD24">
        <v>4000</v>
      </c>
      <c r="AE24">
        <v>80</v>
      </c>
      <c r="AF24">
        <v>24.5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189</v>
      </c>
      <c r="H25" t="s">
        <v>118</v>
      </c>
      <c r="I25" s="5">
        <v>44844</v>
      </c>
      <c r="K25">
        <v>2</v>
      </c>
      <c r="L25" s="4">
        <v>0.68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s="14" t="s">
        <v>206</v>
      </c>
      <c r="AC25" s="15">
        <v>2500</v>
      </c>
      <c r="AD25">
        <v>4000</v>
      </c>
      <c r="AE25">
        <v>80</v>
      </c>
      <c r="AF25">
        <v>17.3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190</v>
      </c>
      <c r="H26" t="s">
        <v>118</v>
      </c>
      <c r="I26" s="5">
        <v>44844</v>
      </c>
      <c r="K26">
        <v>2</v>
      </c>
      <c r="L26" s="4">
        <v>0.68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s="14" t="s">
        <v>207</v>
      </c>
      <c r="AC26" s="15">
        <v>7500</v>
      </c>
      <c r="AD26">
        <v>3000</v>
      </c>
      <c r="AE26">
        <v>80</v>
      </c>
      <c r="AF26">
        <v>56.8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191</v>
      </c>
      <c r="H27" t="s">
        <v>118</v>
      </c>
      <c r="I27" s="5">
        <v>44844</v>
      </c>
      <c r="K27">
        <v>2</v>
      </c>
      <c r="L27" s="4">
        <v>0.68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s="14" t="s">
        <v>207</v>
      </c>
      <c r="AC27" s="15">
        <v>6000</v>
      </c>
      <c r="AD27">
        <v>3000</v>
      </c>
      <c r="AE27">
        <v>80</v>
      </c>
      <c r="AF27">
        <v>44.7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192</v>
      </c>
      <c r="H28" t="s">
        <v>118</v>
      </c>
      <c r="I28" s="5">
        <v>44844</v>
      </c>
      <c r="K28">
        <v>2</v>
      </c>
      <c r="L28" s="4">
        <v>0.68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s="14" t="s">
        <v>207</v>
      </c>
      <c r="AC28" s="15">
        <v>4500</v>
      </c>
      <c r="AD28">
        <v>3000</v>
      </c>
      <c r="AE28">
        <v>80</v>
      </c>
      <c r="AF28">
        <v>33.1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193</v>
      </c>
      <c r="H29" t="s">
        <v>118</v>
      </c>
      <c r="I29" s="5">
        <v>44844</v>
      </c>
      <c r="K29">
        <v>2</v>
      </c>
      <c r="L29" s="4">
        <v>0.68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s="14" t="s">
        <v>207</v>
      </c>
      <c r="AC29" s="15">
        <v>3500</v>
      </c>
      <c r="AD29">
        <v>3000</v>
      </c>
      <c r="AE29">
        <v>80</v>
      </c>
      <c r="AF29">
        <v>25.9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194</v>
      </c>
      <c r="H30" t="s">
        <v>118</v>
      </c>
      <c r="I30" s="5">
        <v>44844</v>
      </c>
      <c r="K30">
        <v>2</v>
      </c>
      <c r="L30" s="4">
        <v>0.68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s="14" t="s">
        <v>207</v>
      </c>
      <c r="AC30" s="15">
        <v>2500</v>
      </c>
      <c r="AD30">
        <v>3000</v>
      </c>
      <c r="AE30">
        <v>80</v>
      </c>
      <c r="AF30">
        <v>18.2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195</v>
      </c>
      <c r="H31" t="s">
        <v>118</v>
      </c>
      <c r="I31" s="5">
        <v>44844</v>
      </c>
      <c r="K31">
        <v>2</v>
      </c>
      <c r="L31" s="4">
        <v>0.68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s="14" t="s">
        <v>208</v>
      </c>
      <c r="AC31" s="15">
        <v>6000</v>
      </c>
      <c r="AD31">
        <v>2700</v>
      </c>
      <c r="AE31">
        <v>80</v>
      </c>
      <c r="AF31">
        <v>47.1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196</v>
      </c>
      <c r="H32" t="s">
        <v>118</v>
      </c>
      <c r="I32" s="5">
        <v>44844</v>
      </c>
      <c r="K32">
        <v>2</v>
      </c>
      <c r="L32" s="4">
        <v>0.68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s="14" t="s">
        <v>208</v>
      </c>
      <c r="AC32" s="15">
        <v>4500</v>
      </c>
      <c r="AD32">
        <v>2700</v>
      </c>
      <c r="AE32">
        <v>80</v>
      </c>
      <c r="AF32">
        <v>34.799999999999997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197</v>
      </c>
      <c r="H33" t="s">
        <v>118</v>
      </c>
      <c r="I33" s="5">
        <v>44844</v>
      </c>
      <c r="K33">
        <v>2</v>
      </c>
      <c r="L33" s="4">
        <v>0.68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s="14" t="s">
        <v>208</v>
      </c>
      <c r="AC33" s="15">
        <v>3500</v>
      </c>
      <c r="AD33">
        <v>2700</v>
      </c>
      <c r="AE33">
        <v>80</v>
      </c>
      <c r="AF33">
        <v>27.3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198</v>
      </c>
      <c r="H34" t="s">
        <v>118</v>
      </c>
      <c r="I34" s="5">
        <v>44844</v>
      </c>
      <c r="K34">
        <v>2</v>
      </c>
      <c r="L34" s="4">
        <v>0.68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s="14" t="s">
        <v>208</v>
      </c>
      <c r="AC34" s="15">
        <v>2500</v>
      </c>
      <c r="AD34">
        <v>2700</v>
      </c>
      <c r="AE34">
        <v>80</v>
      </c>
      <c r="AF34">
        <v>19.100000000000001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199</v>
      </c>
      <c r="H35" t="s">
        <v>118</v>
      </c>
      <c r="I35" s="5">
        <v>44844</v>
      </c>
      <c r="K35">
        <v>2</v>
      </c>
      <c r="L35" s="4">
        <v>0.68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s="14" t="s">
        <v>209</v>
      </c>
      <c r="AC35" s="15">
        <v>6000</v>
      </c>
      <c r="AD35">
        <v>2200</v>
      </c>
      <c r="AE35">
        <v>80</v>
      </c>
      <c r="AF35">
        <v>52.3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200</v>
      </c>
      <c r="H36" t="s">
        <v>118</v>
      </c>
      <c r="I36" s="5">
        <v>44844</v>
      </c>
      <c r="K36">
        <v>2</v>
      </c>
      <c r="L36" s="4">
        <v>0.68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s="14" t="s">
        <v>209</v>
      </c>
      <c r="AC36" s="15">
        <v>4500</v>
      </c>
      <c r="AD36">
        <v>2200</v>
      </c>
      <c r="AE36">
        <v>80</v>
      </c>
      <c r="AF36">
        <v>38.5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201</v>
      </c>
      <c r="H37" t="s">
        <v>118</v>
      </c>
      <c r="I37" s="5">
        <v>44844</v>
      </c>
      <c r="K37">
        <v>2</v>
      </c>
      <c r="L37" s="4">
        <v>0.68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s="14" t="s">
        <v>209</v>
      </c>
      <c r="AC37" s="15">
        <v>3500</v>
      </c>
      <c r="AD37">
        <v>2200</v>
      </c>
      <c r="AE37">
        <v>80</v>
      </c>
      <c r="AF37">
        <v>30.3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202</v>
      </c>
      <c r="H38" t="s">
        <v>118</v>
      </c>
      <c r="I38" s="5">
        <v>44844</v>
      </c>
      <c r="K38">
        <v>2</v>
      </c>
      <c r="L38" s="4">
        <v>0.68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s="14" t="s">
        <v>209</v>
      </c>
      <c r="AC38" s="15">
        <v>2500</v>
      </c>
      <c r="AD38">
        <v>2200</v>
      </c>
      <c r="AE38">
        <v>80</v>
      </c>
      <c r="AF38">
        <v>21.2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026F8273-DD89-425F-A085-C0048D73FD2E}"/>
    <hyperlink ref="B4" r:id="rId3" xr:uid="{1890E024-E61D-446B-85A9-4BF54E868C6A}"/>
    <hyperlink ref="B5" r:id="rId4" xr:uid="{4AD03BE6-F14A-4071-B1B5-A51CB61C5187}"/>
    <hyperlink ref="B6" r:id="rId5" xr:uid="{7E9A72C3-B735-4F41-A056-7E9332D0335D}"/>
    <hyperlink ref="B7" r:id="rId6" xr:uid="{ADDD7BDD-0085-4317-95F1-D8A8DE800504}"/>
    <hyperlink ref="B8" r:id="rId7" xr:uid="{A6571E68-67D4-44AF-B0C8-0FF9B7AA0363}"/>
    <hyperlink ref="B9" r:id="rId8" xr:uid="{79193CB5-C8FA-4D03-950F-3AFFA58B8D8A}"/>
    <hyperlink ref="B10" r:id="rId9" xr:uid="{FE206A4E-3F86-4E40-B944-2128BD821A72}"/>
    <hyperlink ref="B11" r:id="rId10" xr:uid="{FC94F4C0-81CB-4604-BB38-BACECD62D3D2}"/>
    <hyperlink ref="B12" r:id="rId11" xr:uid="{A92CF7AB-6826-4FB3-8310-9D6D8450EB0A}"/>
    <hyperlink ref="B13" r:id="rId12" xr:uid="{43565FE4-FCC8-4D80-BEFC-D66CAEABA423}"/>
    <hyperlink ref="B14" r:id="rId13" xr:uid="{3F826075-093B-4263-BA10-63F23B4B0CCF}"/>
    <hyperlink ref="B15" r:id="rId14" xr:uid="{A8D92511-4FAE-4DCE-A75B-4429118B4BF8}"/>
    <hyperlink ref="B16" r:id="rId15" xr:uid="{7D3E646F-DD19-40CB-97C5-A08885D2A531}"/>
    <hyperlink ref="B17" r:id="rId16" xr:uid="{B0E5DFEC-9371-46CC-836F-3D5A6CBB7524}"/>
    <hyperlink ref="B18" r:id="rId17" xr:uid="{E308DCA8-E0C1-468F-B6EF-A20A18060DFE}"/>
    <hyperlink ref="B19" r:id="rId18" xr:uid="{F2FE56DA-874F-490C-8EDE-62CE109BE6A6}"/>
    <hyperlink ref="B20" r:id="rId19" xr:uid="{BFA10734-879A-4F0F-9FB5-E14771752623}"/>
    <hyperlink ref="B21" r:id="rId20" xr:uid="{838A81F2-851C-455C-8AAD-F99E0E3C4944}"/>
    <hyperlink ref="B22" r:id="rId21" xr:uid="{6724BB8E-050D-4306-B326-07D22D7806C6}"/>
    <hyperlink ref="B23" r:id="rId22" xr:uid="{C904B82C-E99A-4A0B-92B9-3DEB247C6B9E}"/>
    <hyperlink ref="B24" r:id="rId23" xr:uid="{8EBC7A6C-F3C7-4379-92B3-73E7F89E7ECF}"/>
    <hyperlink ref="B25" r:id="rId24" xr:uid="{F8688F46-5048-4E20-800E-036526FE1CD8}"/>
    <hyperlink ref="B26" r:id="rId25" xr:uid="{CCE6562F-8FA0-4ADA-94DC-4CF85CC402C3}"/>
    <hyperlink ref="B27" r:id="rId26" xr:uid="{D2C0FAB9-31B7-44F6-8EAC-BA4C4DF2C007}"/>
    <hyperlink ref="B28" r:id="rId27" xr:uid="{12DF7BCC-F999-4E51-884E-D0F4B73A5BD4}"/>
    <hyperlink ref="B29" r:id="rId28" xr:uid="{D9088D1B-6595-4437-BB9B-6339ED7CDF0D}"/>
    <hyperlink ref="B30" r:id="rId29" xr:uid="{C9E3D2E7-C71F-4742-8666-B22D0D362334}"/>
    <hyperlink ref="B31" r:id="rId30" xr:uid="{901034CD-C14C-4843-87CB-8FC2FA1FE1BB}"/>
    <hyperlink ref="B32" r:id="rId31" xr:uid="{43DA6F28-FAC6-4B36-BFCA-9B5F531C1431}"/>
    <hyperlink ref="B33" r:id="rId32" xr:uid="{1CC8DFE3-AFA0-4EDF-9D07-A85B635212D8}"/>
    <hyperlink ref="B34" r:id="rId33" xr:uid="{204E1C42-0A5D-4A80-9BDC-B40A05579853}"/>
    <hyperlink ref="B35" r:id="rId34" xr:uid="{81550783-C97A-4D99-A0CD-23027DD0890E}"/>
    <hyperlink ref="B36" r:id="rId35" xr:uid="{2B054DB9-A82F-4DAE-960F-531BDDE3068B}"/>
    <hyperlink ref="B37" r:id="rId36" xr:uid="{25550D20-7071-40BD-B65F-8C6E3DDF4B14}"/>
    <hyperlink ref="B38" r:id="rId37" xr:uid="{854FEB3F-9F37-4B50-B5BA-56B27E46D958}"/>
  </hyperlinks>
  <pageMargins left="0.7" right="0.7" top="0.75" bottom="0.75" header="0.3" footer="0.3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1.85546875" bestFit="1" customWidth="1" collapsed="1"/>
    <col min="2" max="2" width="17.8554687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1000.000000987332</v>
      </c>
      <c r="G2" s="3">
        <v>999.90464754857032</v>
      </c>
      <c r="H2" s="3">
        <f>G2-F2</f>
        <v>-9.5353438761662801E-2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60</v>
      </c>
      <c r="Q2" s="3">
        <v>532.16310999999996</v>
      </c>
      <c r="R2" s="1">
        <v>0</v>
      </c>
      <c r="S2" s="1">
        <v>0</v>
      </c>
      <c r="T2" s="2">
        <v>0</v>
      </c>
      <c r="U2" s="2">
        <v>64.5</v>
      </c>
      <c r="V2" s="3">
        <v>2335.6525001113541</v>
      </c>
      <c r="X2" s="2">
        <v>0</v>
      </c>
      <c r="Y2" s="2">
        <v>0</v>
      </c>
      <c r="Z2" s="2">
        <v>72.599999999999994</v>
      </c>
      <c r="AA2" s="2">
        <v>72.599999999999994</v>
      </c>
      <c r="AB2" s="2">
        <v>15.1</v>
      </c>
      <c r="AC2" s="2">
        <v>53</v>
      </c>
      <c r="AD2">
        <v>42</v>
      </c>
      <c r="AE2">
        <v>78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152.749490985845</v>
      </c>
      <c r="AM2" s="3">
        <v>100</v>
      </c>
      <c r="AN2" t="s">
        <v>125</v>
      </c>
      <c r="AO2" t="s">
        <v>126</v>
      </c>
      <c r="AP2" t="s">
        <v>127</v>
      </c>
      <c r="AQ2" s="3">
        <v>2.0924587806280135</v>
      </c>
      <c r="AR2" s="3">
        <v>2.1821355855120714</v>
      </c>
      <c r="AS2" s="3">
        <v>2.0366598798112667</v>
      </c>
      <c r="AT2" s="3">
        <v>2.0366598798112667</v>
      </c>
      <c r="AU2" s="3">
        <v>2.5458248497640832</v>
      </c>
      <c r="AV2" s="3">
        <v>2.1821355855120714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1.85546875" bestFit="1" customWidth="1" collapsed="1"/>
    <col min="3" max="3" width="17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2022-11-02T13:48:43Z</dcterms:created>
  <dc:creator>NPOI</dc:creator>
  <cp:lastModifiedBy>Massimo Graziani</cp:lastModifiedBy>
  <dcterms:modified xsi:type="dcterms:W3CDTF">2022-11-02T13:51:06Z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