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9DA211A8-E2BB-4175-8F67-4B59D42952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<sst xmlns="http://schemas.openxmlformats.org/spreadsheetml/2006/main" count="566" uniqueCount="244">
  <si>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</si>
  <si>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</si>
  <si>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</si>
  <si>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</si>
  <si>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</si>
  <si>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</si>
  <si>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</si>
  <si>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</si>
  <si>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</si>
  <si>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</si>
  <si>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</si>
  <si>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</si>
  <si>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</si>
  <si>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</si>
  <si>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</si>
  <si>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</si>
  <si>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</si>
  <si>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</si>
  <si>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</si>
  <si>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</si>
  <si>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</si>
  <si>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</si>
  <si>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</si>
  <si>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</si>
  <si>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</si>
  <si>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</si>
  <si>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</si>
  <si>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</si>
  <si>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</si>
  <si>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</si>
  <si>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</si>
  <si>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</si>
  <si>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</si>
  <si>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</si>
  <si>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</si>
  <si>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</si>
  <si>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</si>
  <si>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</si>
  <si>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</si>
  <si>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</si>
  <si>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</si>
  <si>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</si>
  <si>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</si>
  <si>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</si>
  <si>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</si>
  <si>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</si>
  <si>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</si>
  <si>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</si>
  <si>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</si>
  <si>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</si>
  <si>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</si>
  <si>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</si>
  <si>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</si>
  <si>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</si>
  <si>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</si>
  <si>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</si>
  <si>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</si>
  <si>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</si>
  <si>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</si>
  <si>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</si>
  <si>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</si>
  <si>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</si>
  <si>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</si>
  <si>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</si>
  <si>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</si>
  <si>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</si>
  <si>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</si>
  <si>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</si>
  <si>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</si>
  <si>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</si>
  <si>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</si>
  <si>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</si>
  <si>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</si>
  <si>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</si>
  <si>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</si>
  <si>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</si>
  <si>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</si>
  <si>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</si>
  <si>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</si>
  <si>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</si>
  <si>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</si>
  <si>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</si>
  <si>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</si>
  <si>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</si>
  <si>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</si>
  <si>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</si>
  <si>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</si>
  <si>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</si>
  <si>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</si>
  <si>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</si>
  <si>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</si>
  <si>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</si>
  <si>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</si>
  <si>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</si>
  <si>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</si>
  <si>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</si>
  <si>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</si>
  <si>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</si>
  <si>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</si>
  <si>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</si>
  <si>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</si>
  <si>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</si>
  <si>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</si>
  <si>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</si>
  <si>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</si>
  <si>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</si>
  <si>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</si>
  <si>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</si>
  <si>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</si>
  <si>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</si>
  <si>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</si>
  <si>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</si>
  <si>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LUANT01 TRA 21000lm 740 Type I A.ldt</t>
  </si>
  <si>
    <t>LUANT01 TRA 21000lm 740 Type I A</t>
  </si>
  <si>
    <t>Neri Spa</t>
  </si>
  <si>
    <t>10-10-2022</t>
  </si>
  <si>
    <t>LUANT01 TRA</t>
  </si>
  <si>
    <t>21000lm 740 Type I A</t>
  </si>
  <si>
    <t>Neri</t>
  </si>
  <si>
    <t>LED 740</t>
  </si>
  <si>
    <t>QUAD</t>
  </si>
  <si>
    <t/>
  </si>
  <si>
    <t>Simmetria doppia</t>
  </si>
  <si>
    <t>Giu</t>
  </si>
  <si>
    <t>B4-U0-G2</t>
  </si>
  <si>
    <t>U1</t>
  </si>
  <si>
    <t>G*6</t>
  </si>
  <si>
    <t>D6</t>
  </si>
  <si>
    <t>A6+</t>
  </si>
  <si>
    <t>A10+</t>
  </si>
  <si>
    <t>A13+</t>
  </si>
  <si>
    <t>LUANT01 TRA 18000lm 740 Type I A</t>
  </si>
  <si>
    <t>LUANT01 TRA 15000lm 740 Type I A</t>
  </si>
  <si>
    <t>LUANT01 TRA 13500lm 740 Type I A</t>
  </si>
  <si>
    <t>LUANT01 TRA 12000lm 740 Type I A</t>
  </si>
  <si>
    <t>LUANT01 TRA 10500lm 740 Type I A</t>
  </si>
  <si>
    <t>LUANT01 TRA 9000lm 740 Type I A</t>
  </si>
  <si>
    <t>LUANT01 TRA 7500lm 740 Type I A</t>
  </si>
  <si>
    <t>LUANT01 TRA 18000lm 730 Type I A</t>
  </si>
  <si>
    <t>LUANT01 TRA 15000lm 730 Type I A</t>
  </si>
  <si>
    <t>LUANT01 TRA 13500lm 730 Type I A</t>
  </si>
  <si>
    <t>LUANT01 TRA 12000lm 730 Type I A</t>
  </si>
  <si>
    <t>LUANT01 TRA 10500lm 730 Type I A</t>
  </si>
  <si>
    <t>LUANT01 TRA 9000lm 730 Type I A</t>
  </si>
  <si>
    <t>LUANT01 TRA 7500lm 730 Type I A</t>
  </si>
  <si>
    <t>LUANT01 TRA 18000lm 727 Type I A</t>
  </si>
  <si>
    <t>LUANT01 TRA 15000lm 727 Type I A</t>
  </si>
  <si>
    <t>LUANT01 TRA 13500lm 727 Type I A</t>
  </si>
  <si>
    <t>LUANT01 TRA 12000lm 727 Type I A</t>
  </si>
  <si>
    <t>LUANT01 TRA 10500lm 727 Type I A</t>
  </si>
  <si>
    <t>LUANT01 TRA 9000lm 727 Type I A</t>
  </si>
  <si>
    <t>LUANT01 TRA 7500lm 727 Type I A</t>
  </si>
  <si>
    <t>LUANT01 TRA 15000lm 722 Type I A</t>
  </si>
  <si>
    <t>LUANT01 TRA 13500lm 722 Type I A</t>
  </si>
  <si>
    <t>LUANT01 TRA 12000lm 722 Type I A</t>
  </si>
  <si>
    <t>LUANT01 TRA 10500lm 722 Type I A</t>
  </si>
  <si>
    <t>LUANT01 TRA 9000lm 722 Type I A</t>
  </si>
  <si>
    <t>LUANT01 TRA 7500lm 722 Type I A</t>
  </si>
  <si>
    <t>LUANT01 TRA 18000lm 840 Type I A</t>
  </si>
  <si>
    <t>LUANT01 TRA 15000lm 840 Type I A</t>
  </si>
  <si>
    <t>LUANT01 TRA 13500lm 840 Type I A</t>
  </si>
  <si>
    <t>LUANT01 TRA 12000lm 840 Type I A</t>
  </si>
  <si>
    <t>LUANT01 TRA 10500lm 840 Type I A</t>
  </si>
  <si>
    <t>LUANT01 TRA 9000lm 840 Type I A</t>
  </si>
  <si>
    <t>LUANT01 TRA 7500lm 840 Type I A</t>
  </si>
  <si>
    <t>LUANT01 TRA 18000lm 830 Type I A</t>
  </si>
  <si>
    <t>LUANT01 TRA 15000lm 830 Type I A</t>
  </si>
  <si>
    <t>LUANT01 TRA 13500lm 830 Type I A</t>
  </si>
  <si>
    <t>LUANT01 TRA 12000lm 830 Type I A</t>
  </si>
  <si>
    <t>LUANT01 TRA 10500lm 830 Type I A</t>
  </si>
  <si>
    <t>LUANT01 TRA 9000lm 830 Type I A</t>
  </si>
  <si>
    <t>LUANT01 TRA 7500lm 830 Type I A</t>
  </si>
  <si>
    <t>LUANT01 TRA 15000lm 827 Type I A</t>
  </si>
  <si>
    <t>LUANT01 TRA 13500lm 827 Type I A</t>
  </si>
  <si>
    <t>LUANT01 TRA 12000lm 827 Type I A</t>
  </si>
  <si>
    <t>LUANT01 TRA 10500lm 827 Type I A</t>
  </si>
  <si>
    <t>LUANT01 TRA 9000lm 827 Type I A</t>
  </si>
  <si>
    <t>LUANT01 TRA 7500lm 827 Type I A</t>
  </si>
  <si>
    <t>LUANT01 TRA 15000lm 822 Type I A</t>
  </si>
  <si>
    <t>LUANT01 TRA 13500lm 822 Type I A</t>
  </si>
  <si>
    <t>LUANT01 TRA 12000lm 822 Type I A</t>
  </si>
  <si>
    <t>LUANT01 TRA 10500lm 822 Type I A</t>
  </si>
  <si>
    <t>LUANT01 TRA 9000lm 822 Type I A</t>
  </si>
  <si>
    <t>LUANT01 TRA 7500lm 822 Type I A</t>
  </si>
  <si>
    <t>18000lm 740 Type I A</t>
  </si>
  <si>
    <t>15000lm 740 Type I A</t>
  </si>
  <si>
    <t>13500lm 740 Type I A</t>
  </si>
  <si>
    <t>12000lm 740 Type I A</t>
  </si>
  <si>
    <t>10500lm 740 Type I A</t>
  </si>
  <si>
    <t>9000lm 740 Type I A</t>
  </si>
  <si>
    <t>7500lm 740 Type I A</t>
  </si>
  <si>
    <t>18000lm 730 Type I A</t>
  </si>
  <si>
    <t>15000lm 730 Type I A</t>
  </si>
  <si>
    <t>13500lm 730 Type I A</t>
  </si>
  <si>
    <t>12000lm 730 Type I A</t>
  </si>
  <si>
    <t>10500lm 730 Type I A</t>
  </si>
  <si>
    <t>9000lm 730 Type I A</t>
  </si>
  <si>
    <t>7500lm 730 Type I A</t>
  </si>
  <si>
    <t>18000lm 727 Type I A</t>
  </si>
  <si>
    <t>15000lm 727 Type I A</t>
  </si>
  <si>
    <t>13500lm 727 Type I A</t>
  </si>
  <si>
    <t>12000lm 727 Type I A</t>
  </si>
  <si>
    <t>10500lm 727 Type I A</t>
  </si>
  <si>
    <t>9000lm 727 Type I A</t>
  </si>
  <si>
    <t>7500lm 727 Type I A</t>
  </si>
  <si>
    <t>15000lm 722 Type I A</t>
  </si>
  <si>
    <t>13500lm 722 Type I A</t>
  </si>
  <si>
    <t>12000lm 722 Type I A</t>
  </si>
  <si>
    <t>10500lm 722 Type I A</t>
  </si>
  <si>
    <t>9000lm 722 Type I A</t>
  </si>
  <si>
    <t>7500lm 722 Type I A</t>
  </si>
  <si>
    <t>18000lm 840 Type I A</t>
  </si>
  <si>
    <t>15000lm 840 Type I A</t>
  </si>
  <si>
    <t>13500lm 840 Type I A</t>
  </si>
  <si>
    <t>12000lm 840 Type I A</t>
  </si>
  <si>
    <t>10500lm 840 Type I A</t>
  </si>
  <si>
    <t>9000lm 840 Type I A</t>
  </si>
  <si>
    <t>7500lm 840 Type I A</t>
  </si>
  <si>
    <t>18000lm 830 Type I A</t>
  </si>
  <si>
    <t>15000lm 830 Type I A</t>
  </si>
  <si>
    <t>13500lm 830 Type I A</t>
  </si>
  <si>
    <t>12000lm 830 Type I A</t>
  </si>
  <si>
    <t>10500lm 830 Type I A</t>
  </si>
  <si>
    <t>9000lm 830 Type I A</t>
  </si>
  <si>
    <t>7500lm 830 Type I A</t>
  </si>
  <si>
    <t>15000lm 827 Type I A</t>
  </si>
  <si>
    <t>13500lm 827 Type I A</t>
  </si>
  <si>
    <t>12000lm 827 Type I A</t>
  </si>
  <si>
    <t>10500lm 827 Type I A</t>
  </si>
  <si>
    <t>9000lm 827 Type I A</t>
  </si>
  <si>
    <t>7500lm 827 Type I A</t>
  </si>
  <si>
    <t>15000lm 822 Type I A</t>
  </si>
  <si>
    <t>13500lm 822 Type I A</t>
  </si>
  <si>
    <t>12000lm 822 Type I A</t>
  </si>
  <si>
    <t>10500lm 822 Type I A</t>
  </si>
  <si>
    <t>9000lm 822 Type I A</t>
  </si>
  <si>
    <t>7500lm 822 Type I A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</si>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</sst>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70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70" fontId="0" fillId="0" borderId="0" xfId="0" applyNumberFormat="1"/>
    <xf numFmtId="1" fontId="0" fillId="0" borderId="0" xfId="0" applyNumberFormat="1"/>
    <xf numFmtId="170" fontId="2" fillId="5" borderId="1" xfId="0" applyNumberFormat="1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%20A%20(NLG28)/LUANT01%20TRA%2021000lm%20740%20Type%20I%20A.Ldt" /><Relationship Id="rId10" Type="http://schemas.openxmlformats.org/officeDocument/2006/relationships/hyperlink" TargetMode="External" Target="../LUANT01%20TRA%20Type%20I%20A%20(NLG28)/LUANT01%20TRA%2021000lm%20740%20Type%20I%20A.Ldt" /><Relationship Id="rId11" Type="http://schemas.openxmlformats.org/officeDocument/2006/relationships/hyperlink" TargetMode="External" Target="../LUANT01%20TRA%20Type%20I%20A%20(NLG28)/LUANT01%20TRA%2021000lm%20740%20Type%20I%20A.Ldt" /><Relationship Id="rId12" Type="http://schemas.openxmlformats.org/officeDocument/2006/relationships/hyperlink" TargetMode="External" Target="../LUANT01%20TRA%20Type%20I%20A%20(NLG28)/LUANT01%20TRA%2021000lm%20740%20Type%20I%20A.Ldt" /><Relationship Id="rId13" Type="http://schemas.openxmlformats.org/officeDocument/2006/relationships/hyperlink" TargetMode="External" Target="../LUANT01%20TRA%20Type%20I%20A%20(NLG28)/LUANT01%20TRA%2021000lm%20740%20Type%20I%20A.Ldt" /><Relationship Id="rId14" Type="http://schemas.openxmlformats.org/officeDocument/2006/relationships/hyperlink" TargetMode="External" Target="../LUANT01%20TRA%20Type%20I%20A%20(NLG28)/LUANT01%20TRA%2021000lm%20740%20Type%20I%20A.Ldt" /><Relationship Id="rId15" Type="http://schemas.openxmlformats.org/officeDocument/2006/relationships/hyperlink" TargetMode="External" Target="../LUANT01%20TRA%20Type%20I%20A%20(NLG28)/LUANT01%20TRA%2021000lm%20740%20Type%20I%20A.Ldt" /><Relationship Id="rId16" Type="http://schemas.openxmlformats.org/officeDocument/2006/relationships/hyperlink" TargetMode="External" Target="../LUANT01%20TRA%20Type%20I%20A%20(NLG28)/LUANT01%20TRA%2021000lm%20740%20Type%20I%20A.Ldt" /><Relationship Id="rId17" Type="http://schemas.openxmlformats.org/officeDocument/2006/relationships/hyperlink" TargetMode="External" Target="../LUANT01%20TRA%20Type%20I%20A%20(NLG28)/LUANT01%20TRA%2021000lm%20740%20Type%20I%20A.Ldt" /><Relationship Id="rId18" Type="http://schemas.openxmlformats.org/officeDocument/2006/relationships/hyperlink" TargetMode="External" Target="../LUANT01%20TRA%20Type%20I%20A%20(NLG28)/LUANT01%20TRA%2021000lm%20740%20Type%20I%20A.Ldt" /><Relationship Id="rId19" Type="http://schemas.openxmlformats.org/officeDocument/2006/relationships/hyperlink" TargetMode="External" Target="../LUANT01%20TRA%20Type%20I%20A%20(NLG28)/LUANT01%20TRA%2021000lm%20740%20Type%20I%20A.Ldt" /><Relationship Id="rId2" Type="http://schemas.openxmlformats.org/officeDocument/2006/relationships/hyperlink" TargetMode="External" Target="../LUANT01%20TRA%20Type%20I%20A%20(NLG28)/LUANT01%20TRA%2021000lm%20740%20Type%20I%20A.Ldt" /><Relationship Id="rId20" Type="http://schemas.openxmlformats.org/officeDocument/2006/relationships/hyperlink" TargetMode="External" Target="../LUANT01%20TRA%20Type%20I%20A%20(NLG28)/LUANT01%20TRA%2021000lm%20740%20Type%20I%20A.Ldt" /><Relationship Id="rId21" Type="http://schemas.openxmlformats.org/officeDocument/2006/relationships/hyperlink" TargetMode="External" Target="../LUANT01%20TRA%20Type%20I%20A%20(NLG28)/LUANT01%20TRA%2021000lm%20740%20Type%20I%20A.Ldt" /><Relationship Id="rId22" Type="http://schemas.openxmlformats.org/officeDocument/2006/relationships/hyperlink" TargetMode="External" Target="../LUANT01%20TRA%20Type%20I%20A%20(NLG28)/LUANT01%20TRA%2021000lm%20740%20Type%20I%20A.Ldt" /><Relationship Id="rId23" Type="http://schemas.openxmlformats.org/officeDocument/2006/relationships/hyperlink" TargetMode="External" Target="../LUANT01%20TRA%20Type%20I%20A%20(NLG28)/LUANT01%20TRA%2021000lm%20740%20Type%20I%20A.Ldt" /><Relationship Id="rId24" Type="http://schemas.openxmlformats.org/officeDocument/2006/relationships/hyperlink" TargetMode="External" Target="../LUANT01%20TRA%20Type%20I%20A%20(NLG28)/LUANT01%20TRA%2021000lm%20740%20Type%20I%20A.Ldt" /><Relationship Id="rId25" Type="http://schemas.openxmlformats.org/officeDocument/2006/relationships/hyperlink" TargetMode="External" Target="../LUANT01%20TRA%20Type%20I%20A%20(NLG28)/LUANT01%20TRA%2021000lm%20740%20Type%20I%20A.Ldt" /><Relationship Id="rId26" Type="http://schemas.openxmlformats.org/officeDocument/2006/relationships/hyperlink" TargetMode="External" Target="../LUANT01%20TRA%20Type%20I%20A%20(NLG28)/LUANT01%20TRA%2021000lm%20740%20Type%20I%20A.Ldt" /><Relationship Id="rId27" Type="http://schemas.openxmlformats.org/officeDocument/2006/relationships/hyperlink" TargetMode="External" Target="../LUANT01%20TRA%20Type%20I%20A%20(NLG28)/LUANT01%20TRA%2021000lm%20740%20Type%20I%20A.Ldt" /><Relationship Id="rId28" Type="http://schemas.openxmlformats.org/officeDocument/2006/relationships/hyperlink" TargetMode="External" Target="../LUANT01%20TRA%20Type%20I%20A%20(NLG28)/LUANT01%20TRA%2021000lm%20740%20Type%20I%20A.Ldt" /><Relationship Id="rId29" Type="http://schemas.openxmlformats.org/officeDocument/2006/relationships/hyperlink" TargetMode="External" Target="../LUANT01%20TRA%20Type%20I%20A%20(NLG28)/LUANT01%20TRA%2021000lm%20740%20Type%20I%20A.Ldt" /><Relationship Id="rId3" Type="http://schemas.openxmlformats.org/officeDocument/2006/relationships/hyperlink" TargetMode="External" Target="../LUANT01%20TRA%20Type%20I%20A%20(NLG28)/LUANT01%20TRA%2021000lm%20740%20Type%20I%20A.Ldt" /><Relationship Id="rId30" Type="http://schemas.openxmlformats.org/officeDocument/2006/relationships/hyperlink" TargetMode="External" Target="../LUANT01%20TRA%20Type%20I%20A%20(NLG28)/LUANT01%20TRA%2021000lm%20740%20Type%20I%20A.Ldt" /><Relationship Id="rId31" Type="http://schemas.openxmlformats.org/officeDocument/2006/relationships/hyperlink" TargetMode="External" Target="../LUANT01%20TRA%20Type%20I%20A%20(NLG28)/LUANT01%20TRA%2021000lm%20740%20Type%20I%20A.Ldt" /><Relationship Id="rId32" Type="http://schemas.openxmlformats.org/officeDocument/2006/relationships/hyperlink" TargetMode="External" Target="../LUANT01%20TRA%20Type%20I%20A%20(NLG28)/LUANT01%20TRA%2021000lm%20740%20Type%20I%20A.Ldt" /><Relationship Id="rId33" Type="http://schemas.openxmlformats.org/officeDocument/2006/relationships/hyperlink" TargetMode="External" Target="../LUANT01%20TRA%20Type%20I%20A%20(NLG28)/LUANT01%20TRA%2021000lm%20740%20Type%20I%20A.Ldt" /><Relationship Id="rId34" Type="http://schemas.openxmlformats.org/officeDocument/2006/relationships/hyperlink" TargetMode="External" Target="../LUANT01%20TRA%20Type%20I%20A%20(NLG28)/LUANT01%20TRA%2021000lm%20740%20Type%20I%20A.Ldt" /><Relationship Id="rId35" Type="http://schemas.openxmlformats.org/officeDocument/2006/relationships/hyperlink" TargetMode="External" Target="../LUANT01%20TRA%20Type%20I%20A%20(NLG28)/LUANT01%20TRA%2021000lm%20740%20Type%20I%20A.Ldt" /><Relationship Id="rId36" Type="http://schemas.openxmlformats.org/officeDocument/2006/relationships/hyperlink" TargetMode="External" Target="../LUANT01%20TRA%20Type%20I%20A%20(NLG28)/LUANT01%20TRA%2021000lm%20740%20Type%20I%20A.Ldt" /><Relationship Id="rId37" Type="http://schemas.openxmlformats.org/officeDocument/2006/relationships/hyperlink" TargetMode="External" Target="../LUANT01%20TRA%20Type%20I%20A%20(NLG28)/LUANT01%20TRA%2021000lm%20740%20Type%20I%20A.Ldt" /><Relationship Id="rId38" Type="http://schemas.openxmlformats.org/officeDocument/2006/relationships/hyperlink" TargetMode="External" Target="../LUANT01%20TRA%20Type%20I%20A%20(NLG28)/LUANT01%20TRA%2021000lm%20740%20Type%20I%20A.Ldt" /><Relationship Id="rId39" Type="http://schemas.openxmlformats.org/officeDocument/2006/relationships/hyperlink" TargetMode="External" Target="../LUANT01%20TRA%20Type%20I%20A%20(NLG28)/LUANT01%20TRA%2021000lm%20740%20Type%20I%20A.Ldt" /><Relationship Id="rId4" Type="http://schemas.openxmlformats.org/officeDocument/2006/relationships/hyperlink" TargetMode="External" Target="../LUANT01%20TRA%20Type%20I%20A%20(NLG28)/LUANT01%20TRA%2021000lm%20740%20Type%20I%20A.Ldt" /><Relationship Id="rId40" Type="http://schemas.openxmlformats.org/officeDocument/2006/relationships/hyperlink" TargetMode="External" Target="../LUANT01%20TRA%20Type%20I%20A%20(NLG28)/LUANT01%20TRA%2021000lm%20740%20Type%20I%20A.Ldt" /><Relationship Id="rId41" Type="http://schemas.openxmlformats.org/officeDocument/2006/relationships/hyperlink" TargetMode="External" Target="../LUANT01%20TRA%20Type%20I%20A%20(NLG28)/LUANT01%20TRA%2021000lm%20740%20Type%20I%20A.Ldt" /><Relationship Id="rId42" Type="http://schemas.openxmlformats.org/officeDocument/2006/relationships/hyperlink" TargetMode="External" Target="../LUANT01%20TRA%20Type%20I%20A%20(NLG28)/LUANT01%20TRA%2021000lm%20740%20Type%20I%20A.Ldt" /><Relationship Id="rId43" Type="http://schemas.openxmlformats.org/officeDocument/2006/relationships/hyperlink" TargetMode="External" Target="../LUANT01%20TRA%20Type%20I%20A%20(NLG28)/LUANT01%20TRA%2021000lm%20740%20Type%20I%20A.Ldt" /><Relationship Id="rId44" Type="http://schemas.openxmlformats.org/officeDocument/2006/relationships/hyperlink" TargetMode="External" Target="../LUANT01%20TRA%20Type%20I%20A%20(NLG28)/LUANT01%20TRA%2021000lm%20740%20Type%20I%20A.Ldt" /><Relationship Id="rId45" Type="http://schemas.openxmlformats.org/officeDocument/2006/relationships/hyperlink" TargetMode="External" Target="../LUANT01%20TRA%20Type%20I%20A%20(NLG28)/LUANT01%20TRA%2021000lm%20740%20Type%20I%20A.Ldt" /><Relationship Id="rId46" Type="http://schemas.openxmlformats.org/officeDocument/2006/relationships/hyperlink" TargetMode="External" Target="../LUANT01%20TRA%20Type%20I%20A%20(NLG28)/LUANT01%20TRA%2021000lm%20740%20Type%20I%20A.Ldt" /><Relationship Id="rId47" Type="http://schemas.openxmlformats.org/officeDocument/2006/relationships/hyperlink" TargetMode="External" Target="../LUANT01%20TRA%20Type%20I%20A%20(NLG28)/LUANT01%20TRA%2021000lm%20740%20Type%20I%20A.Ldt" /><Relationship Id="rId48" Type="http://schemas.openxmlformats.org/officeDocument/2006/relationships/hyperlink" TargetMode="External" Target="../LUANT01%20TRA%20Type%20I%20A%20(NLG28)/LUANT01%20TRA%2021000lm%20740%20Type%20I%20A.Ldt" /><Relationship Id="rId49" Type="http://schemas.openxmlformats.org/officeDocument/2006/relationships/hyperlink" TargetMode="External" Target="../LUANT01%20TRA%20Type%20I%20A%20(NLG28)/LUANT01%20TRA%2021000lm%20740%20Type%20I%20A.Ldt" /><Relationship Id="rId5" Type="http://schemas.openxmlformats.org/officeDocument/2006/relationships/hyperlink" TargetMode="External" Target="../LUANT01%20TRA%20Type%20I%20A%20(NLG28)/LUANT01%20TRA%2021000lm%20740%20Type%20I%20A.Ldt" /><Relationship Id="rId50" Type="http://schemas.openxmlformats.org/officeDocument/2006/relationships/hyperlink" TargetMode="External" Target="../LUANT01%20TRA%20Type%20I%20A%20(NLG28)/LUANT01%20TRA%2021000lm%20740%20Type%20I%20A.Ldt" /><Relationship Id="rId51" Type="http://schemas.openxmlformats.org/officeDocument/2006/relationships/hyperlink" TargetMode="External" Target="../LUANT01%20TRA%20Type%20I%20A%20(NLG28)/LUANT01%20TRA%2021000lm%20740%20Type%20I%20A.Ldt" /><Relationship Id="rId52" Type="http://schemas.openxmlformats.org/officeDocument/2006/relationships/hyperlink" TargetMode="External" Target="../LUANT01%20TRA%20Type%20I%20A%20(NLG28)/LUANT01%20TRA%2021000lm%20740%20Type%20I%20A.Ldt" /><Relationship Id="rId53" Type="http://schemas.openxmlformats.org/officeDocument/2006/relationships/hyperlink" TargetMode="External" Target="../LUANT01%20TRA%20Type%20I%20A%20(NLG28)/LUANT01%20TRA%2021000lm%20740%20Type%20I%20A.Ldt" /><Relationship Id="rId54" Type="http://schemas.openxmlformats.org/officeDocument/2006/relationships/hyperlink" TargetMode="External" Target="../LUANT01%20TRA%20Type%20I%20A%20(NLG28)/LUANT01%20TRA%2021000lm%20740%20Type%20I%20A.Ldt" /><Relationship Id="rId55" Type="http://schemas.openxmlformats.org/officeDocument/2006/relationships/printerSettings" Target="../printerSettings/printerSettings1.bin" /><Relationship Id="rId56" Type="http://schemas.openxmlformats.org/officeDocument/2006/relationships/vmlDrawing" Target="../drawings/vmlDrawing1.vml" /><Relationship Id="rId57" Type="http://schemas.openxmlformats.org/officeDocument/2006/relationships/comments" Target="../comments1.xml" /><Relationship Id="rId6" Type="http://schemas.openxmlformats.org/officeDocument/2006/relationships/hyperlink" TargetMode="External" Target="../LUANT01%20TRA%20Type%20I%20A%20(NLG28)/LUANT01%20TRA%2021000lm%20740%20Type%20I%20A.Ldt" /><Relationship Id="rId7" Type="http://schemas.openxmlformats.org/officeDocument/2006/relationships/hyperlink" TargetMode="External" Target="../LUANT01%20TRA%20Type%20I%20A%20(NLG28)/LUANT01%20TRA%2021000lm%20740%20Type%20I%20A.Ldt" /><Relationship Id="rId8" Type="http://schemas.openxmlformats.org/officeDocument/2006/relationships/hyperlink" TargetMode="External" Target="../LUANT01%20TRA%20Type%20I%20A%20(NLG28)/LUANT01%20TRA%2021000lm%20740%20Type%20I%20A.Ldt" /><Relationship Id="rId9" Type="http://schemas.openxmlformats.org/officeDocument/2006/relationships/hyperlink" TargetMode="External" Target="../LUANT01%20TRA%20Type%20I%20A%20(NLG28)/LUANT01%20TRA%2021000lm%20740%20Type%20I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%20A%20(NLG28)/LUANT01%20TRA%2021000lm%20740%20Type%20I%20A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Type%20I%20A%20(NLG28)/LUANT01%20TRA%2021000lm%20740%20Type%20I%20A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5"/>
  <sheetViews>
    <sheetView tabSelected="1" zoomScale="55" zoomScaleNormal="55" workbookViewId="0">
      <pane xSplit="2" ySplit="1" topLeftCell="C2" activePane="bottomRight" state="frozen"/>
      <selection pane="topRight"/>
      <selection pane="bottomLeft"/>
      <selection pane="bottomRight" activeCell="AF56" sqref="AF56"/>
    </sheetView>
  </sheetViews>
  <sheetFormatPr defaultRowHeight="15" x14ac:dyDescent="0.25"/>
  <cols>
    <col min="1" max="1" width="5.140625" bestFit="1" customWidth="1" collapsed="1"/>
    <col min="2" max="2" width="35.140625" customWidth="1" collapsed="1"/>
    <col min="3" max="3" width="38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31.42578125" customWidth="1" collapsed="1"/>
    <col min="8" max="8" width="10.28515625" bestFit="1" customWidth="1" collapsed="1"/>
    <col min="9" max="9" width="12.7109375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5.5703125" customWidth="1" collapsed="1"/>
    <col min="30" max="30" width="8.7109375" customWidth="1" collapsed="1"/>
    <col min="31" max="31" width="4.85546875" customWidth="1" collapsed="1"/>
    <col min="32" max="32" width="16.140625" style="14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6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0.76200000000000001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5">
        <v>21000</v>
      </c>
      <c r="AD2">
        <v>4000</v>
      </c>
      <c r="AE2">
        <v>70</v>
      </c>
      <c r="AF2" s="14">
        <v>133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184</v>
      </c>
      <c r="H3" t="s">
        <v>118</v>
      </c>
      <c r="I3" s="5">
        <v>44844</v>
      </c>
      <c r="K3">
        <v>2</v>
      </c>
      <c r="L3" s="4">
        <v>0.76200000000000001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>
        <v>18000</v>
      </c>
      <c r="AD3">
        <v>4000</v>
      </c>
      <c r="AE3">
        <v>70</v>
      </c>
      <c r="AF3" s="14">
        <v>112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185</v>
      </c>
      <c r="H4" t="s">
        <v>118</v>
      </c>
      <c r="I4" s="5">
        <v>44844</v>
      </c>
      <c r="K4">
        <v>2</v>
      </c>
      <c r="L4" s="4">
        <v>0.76200000000000001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>
        <v>15000</v>
      </c>
      <c r="AD4">
        <v>4000</v>
      </c>
      <c r="AE4">
        <v>70</v>
      </c>
      <c r="AF4" s="14">
        <v>92.1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186</v>
      </c>
      <c r="H5" t="s">
        <v>118</v>
      </c>
      <c r="I5" s="5">
        <v>44844</v>
      </c>
      <c r="K5">
        <v>2</v>
      </c>
      <c r="L5" s="4">
        <v>0.76200000000000001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>
        <v>13500</v>
      </c>
      <c r="AD5">
        <v>4000</v>
      </c>
      <c r="AE5">
        <v>70</v>
      </c>
      <c r="AF5" s="14">
        <v>85.4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187</v>
      </c>
      <c r="H6" t="s">
        <v>118</v>
      </c>
      <c r="I6" s="5">
        <v>44844</v>
      </c>
      <c r="K6">
        <v>2</v>
      </c>
      <c r="L6" s="4">
        <v>0.76200000000000001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>
        <v>12000</v>
      </c>
      <c r="AD6">
        <v>4000</v>
      </c>
      <c r="AE6">
        <v>70</v>
      </c>
      <c r="AF6" s="14">
        <v>74.900000000000006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188</v>
      </c>
      <c r="H7" t="s">
        <v>118</v>
      </c>
      <c r="I7" s="5">
        <v>44844</v>
      </c>
      <c r="K7">
        <v>2</v>
      </c>
      <c r="L7" s="4">
        <v>0.76200000000000001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>
        <v>10500</v>
      </c>
      <c r="AD7">
        <v>4000</v>
      </c>
      <c r="AE7">
        <v>70</v>
      </c>
      <c r="AF7" s="14">
        <v>65.099999999999994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189</v>
      </c>
      <c r="H8" t="s">
        <v>118</v>
      </c>
      <c r="I8" s="5">
        <v>44844</v>
      </c>
      <c r="K8">
        <v>2</v>
      </c>
      <c r="L8" s="4">
        <v>0.76200000000000001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>
        <v>9000</v>
      </c>
      <c r="AD8">
        <v>4000</v>
      </c>
      <c r="AE8">
        <v>70</v>
      </c>
      <c r="AF8" s="14">
        <v>55.8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190</v>
      </c>
      <c r="H9" t="s">
        <v>118</v>
      </c>
      <c r="I9" s="5">
        <v>44844</v>
      </c>
      <c r="K9">
        <v>2</v>
      </c>
      <c r="L9" s="4">
        <v>0.76200000000000001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>
        <v>7500</v>
      </c>
      <c r="AD9">
        <v>4000</v>
      </c>
      <c r="AE9">
        <v>70</v>
      </c>
      <c r="AF9" s="14">
        <v>46.9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191</v>
      </c>
      <c r="H10" t="s">
        <v>118</v>
      </c>
      <c r="I10" s="5">
        <v>44844</v>
      </c>
      <c r="K10">
        <v>2</v>
      </c>
      <c r="L10" s="4">
        <v>0.76200000000000001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237</v>
      </c>
      <c r="AC10">
        <v>18000</v>
      </c>
      <c r="AD10">
        <v>3000</v>
      </c>
      <c r="AE10">
        <v>70</v>
      </c>
      <c r="AF10" s="14">
        <v>117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192</v>
      </c>
      <c r="H11" t="s">
        <v>118</v>
      </c>
      <c r="I11" s="5">
        <v>44844</v>
      </c>
      <c r="K11">
        <v>2</v>
      </c>
      <c r="L11" s="4">
        <v>0.76200000000000001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237</v>
      </c>
      <c r="AC11">
        <v>15000</v>
      </c>
      <c r="AD11">
        <v>3000</v>
      </c>
      <c r="AE11">
        <v>70</v>
      </c>
      <c r="AF11" s="14">
        <v>96.3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193</v>
      </c>
      <c r="H12" t="s">
        <v>118</v>
      </c>
      <c r="I12" s="5">
        <v>44844</v>
      </c>
      <c r="K12">
        <v>2</v>
      </c>
      <c r="L12" s="4">
        <v>0.76200000000000001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237</v>
      </c>
      <c r="AC12">
        <v>13500</v>
      </c>
      <c r="AD12">
        <v>3000</v>
      </c>
      <c r="AE12">
        <v>70</v>
      </c>
      <c r="AF12" s="14">
        <v>89.8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194</v>
      </c>
      <c r="H13" t="s">
        <v>118</v>
      </c>
      <c r="I13" s="5">
        <v>44844</v>
      </c>
      <c r="K13">
        <v>2</v>
      </c>
      <c r="L13" s="4">
        <v>0.76200000000000001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237</v>
      </c>
      <c r="AC13">
        <v>12000</v>
      </c>
      <c r="AD13">
        <v>3000</v>
      </c>
      <c r="AE13">
        <v>70</v>
      </c>
      <c r="AF13" s="14">
        <v>78.5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195</v>
      </c>
      <c r="H14" t="s">
        <v>118</v>
      </c>
      <c r="I14" s="5">
        <v>44844</v>
      </c>
      <c r="K14">
        <v>2</v>
      </c>
      <c r="L14" s="4">
        <v>0.76200000000000001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237</v>
      </c>
      <c r="AC14">
        <v>10500</v>
      </c>
      <c r="AD14">
        <v>3000</v>
      </c>
      <c r="AE14">
        <v>70</v>
      </c>
      <c r="AF14" s="14">
        <v>68.099999999999994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196</v>
      </c>
      <c r="H15" t="s">
        <v>118</v>
      </c>
      <c r="I15" s="5">
        <v>44844</v>
      </c>
      <c r="K15">
        <v>2</v>
      </c>
      <c r="L15" s="4">
        <v>0.76200000000000001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237</v>
      </c>
      <c r="AC15">
        <v>9000</v>
      </c>
      <c r="AD15">
        <v>3000</v>
      </c>
      <c r="AE15">
        <v>70</v>
      </c>
      <c r="AF15" s="14">
        <v>58.3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197</v>
      </c>
      <c r="H16" t="s">
        <v>118</v>
      </c>
      <c r="I16" s="5">
        <v>44844</v>
      </c>
      <c r="K16">
        <v>2</v>
      </c>
      <c r="L16" s="4">
        <v>0.76200000000000001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237</v>
      </c>
      <c r="AC16">
        <v>7500</v>
      </c>
      <c r="AD16">
        <v>3000</v>
      </c>
      <c r="AE16">
        <v>70</v>
      </c>
      <c r="AF16" s="14">
        <v>48.8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198</v>
      </c>
      <c r="H17" t="s">
        <v>118</v>
      </c>
      <c r="I17" s="5">
        <v>44844</v>
      </c>
      <c r="K17">
        <v>2</v>
      </c>
      <c r="L17" s="4">
        <v>0.76200000000000001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238</v>
      </c>
      <c r="AC17">
        <v>18000</v>
      </c>
      <c r="AD17">
        <v>2700</v>
      </c>
      <c r="AE17">
        <v>70</v>
      </c>
      <c r="AF17" s="14">
        <v>122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199</v>
      </c>
      <c r="H18" t="s">
        <v>118</v>
      </c>
      <c r="I18" s="5">
        <v>44844</v>
      </c>
      <c r="K18">
        <v>2</v>
      </c>
      <c r="L18" s="4">
        <v>0.76200000000000001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238</v>
      </c>
      <c r="AC18">
        <v>15000</v>
      </c>
      <c r="AD18">
        <v>2700</v>
      </c>
      <c r="AE18">
        <v>70</v>
      </c>
      <c r="AF18" s="14">
        <v>100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200</v>
      </c>
      <c r="H19" t="s">
        <v>118</v>
      </c>
      <c r="I19" s="5">
        <v>44844</v>
      </c>
      <c r="K19">
        <v>2</v>
      </c>
      <c r="L19" s="4">
        <v>0.76200000000000001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238</v>
      </c>
      <c r="AC19">
        <v>13500</v>
      </c>
      <c r="AD19">
        <v>2700</v>
      </c>
      <c r="AE19">
        <v>70</v>
      </c>
      <c r="AF19" s="14">
        <v>94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44844</v>
      </c>
      <c r="K20">
        <v>2</v>
      </c>
      <c r="L20" s="4">
        <v>0.76200000000000001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238</v>
      </c>
      <c r="AC20">
        <v>12000</v>
      </c>
      <c r="AD20">
        <v>2700</v>
      </c>
      <c r="AE20">
        <v>70</v>
      </c>
      <c r="AF20" s="14">
        <v>81.900000000000006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202</v>
      </c>
      <c r="H21" t="s">
        <v>118</v>
      </c>
      <c r="I21" s="5">
        <v>44844</v>
      </c>
      <c r="K21">
        <v>2</v>
      </c>
      <c r="L21" s="4">
        <v>0.76200000000000001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238</v>
      </c>
      <c r="AC21">
        <v>10500</v>
      </c>
      <c r="AD21">
        <v>2700</v>
      </c>
      <c r="AE21">
        <v>70</v>
      </c>
      <c r="AF21" s="14">
        <v>70.8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203</v>
      </c>
      <c r="H22" t="s">
        <v>118</v>
      </c>
      <c r="I22" s="5">
        <v>44844</v>
      </c>
      <c r="K22">
        <v>2</v>
      </c>
      <c r="L22" s="4">
        <v>0.76200000000000001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238</v>
      </c>
      <c r="AC22">
        <v>9000</v>
      </c>
      <c r="AD22">
        <v>2700</v>
      </c>
      <c r="AE22">
        <v>70</v>
      </c>
      <c r="AF22" s="14">
        <v>60.5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204</v>
      </c>
      <c r="H23" t="s">
        <v>118</v>
      </c>
      <c r="I23" s="5">
        <v>44844</v>
      </c>
      <c r="K23">
        <v>2</v>
      </c>
      <c r="L23" s="4">
        <v>0.76200000000000001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238</v>
      </c>
      <c r="AC23">
        <v>7500</v>
      </c>
      <c r="AD23">
        <v>2700</v>
      </c>
      <c r="AE23">
        <v>70</v>
      </c>
      <c r="AF23" s="14">
        <v>50.6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205</v>
      </c>
      <c r="H24" t="s">
        <v>118</v>
      </c>
      <c r="I24" s="5">
        <v>44844</v>
      </c>
      <c r="K24">
        <v>2</v>
      </c>
      <c r="L24" s="4">
        <v>0.76200000000000001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239</v>
      </c>
      <c r="AC24">
        <v>15000</v>
      </c>
      <c r="AD24">
        <v>2200</v>
      </c>
      <c r="AE24">
        <v>70</v>
      </c>
      <c r="AF24" s="14">
        <v>113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206</v>
      </c>
      <c r="H25" t="s">
        <v>118</v>
      </c>
      <c r="I25" s="5">
        <v>44844</v>
      </c>
      <c r="K25">
        <v>2</v>
      </c>
      <c r="L25" s="4">
        <v>0.76200000000000001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239</v>
      </c>
      <c r="AC25">
        <v>13500</v>
      </c>
      <c r="AD25">
        <v>2200</v>
      </c>
      <c r="AE25">
        <v>70</v>
      </c>
      <c r="AF25" s="14">
        <v>100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207</v>
      </c>
      <c r="H26" t="s">
        <v>118</v>
      </c>
      <c r="I26" s="5">
        <v>44844</v>
      </c>
      <c r="K26">
        <v>2</v>
      </c>
      <c r="L26" s="4">
        <v>0.76200000000000001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239</v>
      </c>
      <c r="AC26">
        <v>12000</v>
      </c>
      <c r="AD26">
        <v>2200</v>
      </c>
      <c r="AE26">
        <v>70</v>
      </c>
      <c r="AF26" s="14">
        <v>93.1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208</v>
      </c>
      <c r="H27" t="s">
        <v>118</v>
      </c>
      <c r="I27" s="5">
        <v>44844</v>
      </c>
      <c r="K27">
        <v>2</v>
      </c>
      <c r="L27" s="4">
        <v>0.76200000000000001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239</v>
      </c>
      <c r="AC27">
        <v>10500</v>
      </c>
      <c r="AD27">
        <v>2200</v>
      </c>
      <c r="AE27">
        <v>70</v>
      </c>
      <c r="AF27" s="14">
        <v>79.7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209</v>
      </c>
      <c r="H28" t="s">
        <v>118</v>
      </c>
      <c r="I28" s="5">
        <v>44844</v>
      </c>
      <c r="K28">
        <v>2</v>
      </c>
      <c r="L28" s="4">
        <v>0.76200000000000001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239</v>
      </c>
      <c r="AC28">
        <v>9000</v>
      </c>
      <c r="AD28">
        <v>2200</v>
      </c>
      <c r="AE28">
        <v>70</v>
      </c>
      <c r="AF28" s="14">
        <v>67.599999999999994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210</v>
      </c>
      <c r="H29" t="s">
        <v>118</v>
      </c>
      <c r="I29" s="5">
        <v>44844</v>
      </c>
      <c r="K29">
        <v>2</v>
      </c>
      <c r="L29" s="4">
        <v>0.76200000000000001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239</v>
      </c>
      <c r="AC29">
        <v>7500</v>
      </c>
      <c r="AD29">
        <v>2200</v>
      </c>
      <c r="AE29">
        <v>70</v>
      </c>
      <c r="AF29" s="14">
        <v>56.3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211</v>
      </c>
      <c r="H30" t="s">
        <v>118</v>
      </c>
      <c r="I30" s="5">
        <v>44844</v>
      </c>
      <c r="K30">
        <v>2</v>
      </c>
      <c r="L30" s="4">
        <v>0.76200000000000001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240</v>
      </c>
      <c r="AC30">
        <v>18000</v>
      </c>
      <c r="AD30">
        <v>4000</v>
      </c>
      <c r="AE30">
        <v>80</v>
      </c>
      <c r="AF30" s="14">
        <v>118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212</v>
      </c>
      <c r="H31" t="s">
        <v>118</v>
      </c>
      <c r="I31" s="5">
        <v>44844</v>
      </c>
      <c r="K31">
        <v>2</v>
      </c>
      <c r="L31" s="4">
        <v>0.76200000000000001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240</v>
      </c>
      <c r="AC31">
        <v>15000</v>
      </c>
      <c r="AD31">
        <v>4000</v>
      </c>
      <c r="AE31">
        <v>80</v>
      </c>
      <c r="AF31" s="14">
        <v>97.1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213</v>
      </c>
      <c r="H32" t="s">
        <v>118</v>
      </c>
      <c r="I32" s="5">
        <v>44844</v>
      </c>
      <c r="K32">
        <v>2</v>
      </c>
      <c r="L32" s="4">
        <v>0.76200000000000001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240</v>
      </c>
      <c r="AC32">
        <v>13500</v>
      </c>
      <c r="AD32">
        <v>4000</v>
      </c>
      <c r="AE32">
        <v>80</v>
      </c>
      <c r="AF32" s="14">
        <v>87.1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214</v>
      </c>
      <c r="H33" t="s">
        <v>118</v>
      </c>
      <c r="I33" s="5">
        <v>44844</v>
      </c>
      <c r="K33">
        <v>2</v>
      </c>
      <c r="L33" s="4">
        <v>0.76200000000000001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240</v>
      </c>
      <c r="AC33">
        <v>12000</v>
      </c>
      <c r="AD33">
        <v>4000</v>
      </c>
      <c r="AE33">
        <v>80</v>
      </c>
      <c r="AF33" s="14">
        <v>79.2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215</v>
      </c>
      <c r="H34" t="s">
        <v>118</v>
      </c>
      <c r="I34" s="5">
        <v>44844</v>
      </c>
      <c r="K34">
        <v>2</v>
      </c>
      <c r="L34" s="4">
        <v>0.76200000000000001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240</v>
      </c>
      <c r="AC34">
        <v>10500</v>
      </c>
      <c r="AD34">
        <v>4000</v>
      </c>
      <c r="AE34">
        <v>80</v>
      </c>
      <c r="AF34" s="14">
        <v>68.7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216</v>
      </c>
      <c r="H35" t="s">
        <v>118</v>
      </c>
      <c r="I35" s="5">
        <v>44844</v>
      </c>
      <c r="K35">
        <v>2</v>
      </c>
      <c r="L35" s="4">
        <v>0.76200000000000001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240</v>
      </c>
      <c r="AC35">
        <v>9000</v>
      </c>
      <c r="AD35">
        <v>4000</v>
      </c>
      <c r="AE35">
        <v>80</v>
      </c>
      <c r="AF35" s="14">
        <v>58.7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217</v>
      </c>
      <c r="H36" t="s">
        <v>118</v>
      </c>
      <c r="I36" s="5">
        <v>44844</v>
      </c>
      <c r="K36">
        <v>2</v>
      </c>
      <c r="L36" s="4">
        <v>0.76200000000000001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240</v>
      </c>
      <c r="AC36">
        <v>7500</v>
      </c>
      <c r="AD36">
        <v>4000</v>
      </c>
      <c r="AE36">
        <v>80</v>
      </c>
      <c r="AF36" s="14">
        <v>49.2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218</v>
      </c>
      <c r="H37" t="s">
        <v>118</v>
      </c>
      <c r="I37" s="5">
        <v>44844</v>
      </c>
      <c r="K37">
        <v>2</v>
      </c>
      <c r="L37" s="4">
        <v>0.76200000000000001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241</v>
      </c>
      <c r="AC37">
        <v>18000</v>
      </c>
      <c r="AD37">
        <v>3000</v>
      </c>
      <c r="AE37">
        <v>80</v>
      </c>
      <c r="AF37" s="14">
        <v>130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219</v>
      </c>
      <c r="H38" t="s">
        <v>118</v>
      </c>
      <c r="I38" s="5">
        <v>44844</v>
      </c>
      <c r="K38">
        <v>2</v>
      </c>
      <c r="L38" s="4">
        <v>0.76200000000000001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241</v>
      </c>
      <c r="AC38">
        <v>15000</v>
      </c>
      <c r="AD38">
        <v>3000</v>
      </c>
      <c r="AE38">
        <v>80</v>
      </c>
      <c r="AF38" s="14">
        <v>106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220</v>
      </c>
      <c r="H39" t="s">
        <v>118</v>
      </c>
      <c r="I39" s="5">
        <v>44844</v>
      </c>
      <c r="K39">
        <v>2</v>
      </c>
      <c r="L39" s="4">
        <v>0.76200000000000001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241</v>
      </c>
      <c r="AC39">
        <v>13500</v>
      </c>
      <c r="AD39">
        <v>3000</v>
      </c>
      <c r="AE39">
        <v>80</v>
      </c>
      <c r="AF39" s="14">
        <v>94.9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221</v>
      </c>
      <c r="H40" t="s">
        <v>118</v>
      </c>
      <c r="I40" s="5">
        <v>44844</v>
      </c>
      <c r="K40">
        <v>2</v>
      </c>
      <c r="L40" s="4">
        <v>0.76200000000000001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241</v>
      </c>
      <c r="AC40">
        <v>12000</v>
      </c>
      <c r="AD40">
        <v>3000</v>
      </c>
      <c r="AE40">
        <v>80</v>
      </c>
      <c r="AF40" s="14">
        <v>87.1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222</v>
      </c>
      <c r="H41" t="s">
        <v>118</v>
      </c>
      <c r="I41" s="5">
        <v>44844</v>
      </c>
      <c r="K41">
        <v>2</v>
      </c>
      <c r="L41" s="4">
        <v>0.76200000000000001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241</v>
      </c>
      <c r="AC41">
        <v>10500</v>
      </c>
      <c r="AD41">
        <v>3000</v>
      </c>
      <c r="AE41">
        <v>80</v>
      </c>
      <c r="AF41" s="14">
        <v>75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223</v>
      </c>
      <c r="H42" t="s">
        <v>118</v>
      </c>
      <c r="I42" s="5">
        <v>44844</v>
      </c>
      <c r="K42">
        <v>2</v>
      </c>
      <c r="L42" s="4">
        <v>0.76200000000000001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241</v>
      </c>
      <c r="AC42">
        <v>9000</v>
      </c>
      <c r="AD42">
        <v>3000</v>
      </c>
      <c r="AE42">
        <v>80</v>
      </c>
      <c r="AF42" s="14">
        <v>63.8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224</v>
      </c>
      <c r="H43" t="s">
        <v>118</v>
      </c>
      <c r="I43" s="5">
        <v>44844</v>
      </c>
      <c r="K43">
        <v>2</v>
      </c>
      <c r="L43" s="4">
        <v>0.76200000000000001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241</v>
      </c>
      <c r="AC43">
        <v>7500</v>
      </c>
      <c r="AD43">
        <v>3000</v>
      </c>
      <c r="AE43">
        <v>80</v>
      </c>
      <c r="AF43" s="14">
        <v>53.3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225</v>
      </c>
      <c r="H44" t="s">
        <v>118</v>
      </c>
      <c r="I44" s="5">
        <v>44844</v>
      </c>
      <c r="K44">
        <v>2</v>
      </c>
      <c r="L44" s="4">
        <v>0.76200000000000001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242</v>
      </c>
      <c r="AC44">
        <v>15000</v>
      </c>
      <c r="AD44">
        <v>2700</v>
      </c>
      <c r="AE44">
        <v>80</v>
      </c>
      <c r="AF44" s="14">
        <v>112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226</v>
      </c>
      <c r="H45" t="s">
        <v>118</v>
      </c>
      <c r="I45" s="5">
        <v>44844</v>
      </c>
      <c r="K45">
        <v>2</v>
      </c>
      <c r="L45" s="4">
        <v>0.76200000000000001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242</v>
      </c>
      <c r="AC45">
        <v>13500</v>
      </c>
      <c r="AD45">
        <v>2700</v>
      </c>
      <c r="AE45">
        <v>80</v>
      </c>
      <c r="AF45" s="14">
        <v>99.9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227</v>
      </c>
      <c r="H46" t="s">
        <v>118</v>
      </c>
      <c r="I46" s="5">
        <v>44844</v>
      </c>
      <c r="K46">
        <v>2</v>
      </c>
      <c r="L46" s="4">
        <v>0.76200000000000001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242</v>
      </c>
      <c r="AC46">
        <v>12000</v>
      </c>
      <c r="AD46">
        <v>2700</v>
      </c>
      <c r="AE46">
        <v>80</v>
      </c>
      <c r="AF46" s="14">
        <v>92.3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228</v>
      </c>
      <c r="H47" t="s">
        <v>118</v>
      </c>
      <c r="I47" s="5">
        <v>44844</v>
      </c>
      <c r="K47">
        <v>2</v>
      </c>
      <c r="L47" s="4">
        <v>0.76200000000000001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242</v>
      </c>
      <c r="AC47">
        <v>10500</v>
      </c>
      <c r="AD47">
        <v>2700</v>
      </c>
      <c r="AE47">
        <v>80</v>
      </c>
      <c r="AF47" s="14">
        <v>79.099999999999994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229</v>
      </c>
      <c r="H48" t="s">
        <v>118</v>
      </c>
      <c r="I48" s="5">
        <v>44844</v>
      </c>
      <c r="K48">
        <v>2</v>
      </c>
      <c r="L48" s="4">
        <v>0.76200000000000001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242</v>
      </c>
      <c r="AC48">
        <v>9000</v>
      </c>
      <c r="AD48">
        <v>2700</v>
      </c>
      <c r="AE48">
        <v>80</v>
      </c>
      <c r="AF48" s="14">
        <v>67.099999999999994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230</v>
      </c>
      <c r="H49" t="s">
        <v>118</v>
      </c>
      <c r="I49" s="5">
        <v>44844</v>
      </c>
      <c r="K49">
        <v>2</v>
      </c>
      <c r="L49" s="4">
        <v>0.76200000000000001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242</v>
      </c>
      <c r="AC49">
        <v>7500</v>
      </c>
      <c r="AD49">
        <v>2700</v>
      </c>
      <c r="AE49">
        <v>80</v>
      </c>
      <c r="AF49" s="14">
        <v>55.9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231</v>
      </c>
      <c r="H50" t="s">
        <v>118</v>
      </c>
      <c r="I50" s="5">
        <v>44844</v>
      </c>
      <c r="K50">
        <v>2</v>
      </c>
      <c r="L50" s="4">
        <v>0.76200000000000001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243</v>
      </c>
      <c r="AC50">
        <v>15000</v>
      </c>
      <c r="AD50">
        <v>2200</v>
      </c>
      <c r="AE50">
        <v>80</v>
      </c>
      <c r="AF50" s="14">
        <v>125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232</v>
      </c>
      <c r="H51" t="s">
        <v>118</v>
      </c>
      <c r="I51" s="5">
        <v>44844</v>
      </c>
      <c r="K51">
        <v>2</v>
      </c>
      <c r="L51" s="4">
        <v>0.76200000000000001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243</v>
      </c>
      <c r="AC51">
        <v>13500</v>
      </c>
      <c r="AD51">
        <v>2200</v>
      </c>
      <c r="AE51">
        <v>80</v>
      </c>
      <c r="AF51" s="14">
        <v>111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233</v>
      </c>
      <c r="H52" t="s">
        <v>118</v>
      </c>
      <c r="I52" s="5">
        <v>44844</v>
      </c>
      <c r="K52">
        <v>2</v>
      </c>
      <c r="L52" s="4">
        <v>0.76200000000000001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243</v>
      </c>
      <c r="AC52">
        <v>12000</v>
      </c>
      <c r="AD52">
        <v>2200</v>
      </c>
      <c r="AE52">
        <v>80</v>
      </c>
      <c r="AF52" s="14">
        <v>97.9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234</v>
      </c>
      <c r="H53" t="s">
        <v>118</v>
      </c>
      <c r="I53" s="5">
        <v>44844</v>
      </c>
      <c r="K53">
        <v>2</v>
      </c>
      <c r="L53" s="4">
        <v>0.76200000000000001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243</v>
      </c>
      <c r="AC53">
        <v>10500</v>
      </c>
      <c r="AD53">
        <v>2200</v>
      </c>
      <c r="AE53">
        <v>80</v>
      </c>
      <c r="AF53" s="14">
        <v>88.5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235</v>
      </c>
      <c r="H54" t="s">
        <v>118</v>
      </c>
      <c r="I54" s="5">
        <v>44844</v>
      </c>
      <c r="K54">
        <v>2</v>
      </c>
      <c r="L54" s="4">
        <v>0.76200000000000001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243</v>
      </c>
      <c r="AC54">
        <v>9000</v>
      </c>
      <c r="AD54">
        <v>2200</v>
      </c>
      <c r="AE54">
        <v>80</v>
      </c>
      <c r="AF54" s="14">
        <v>74.400000000000006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236</v>
      </c>
      <c r="H55" t="s">
        <v>118</v>
      </c>
      <c r="I55" s="5">
        <v>44844</v>
      </c>
      <c r="K55">
        <v>2</v>
      </c>
      <c r="L55" s="4">
        <v>0.76200000000000001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243</v>
      </c>
      <c r="AC55">
        <v>7500</v>
      </c>
      <c r="AD55">
        <v>2200</v>
      </c>
      <c r="AE55">
        <v>80</v>
      </c>
      <c r="AF55" s="14">
        <v>61.6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CE4EFE06-3BDA-428A-923F-9063243D119D}"/>
    <hyperlink ref="B4" r:id="rId3" xr:uid="{3525A2F8-E4B0-48F8-A170-004E74725879}"/>
    <hyperlink ref="B5" r:id="rId4" xr:uid="{8CF3DDCC-83DC-4477-B9C2-5AFBD1E6EADB}"/>
    <hyperlink ref="B6" r:id="rId5" xr:uid="{64BD6359-6127-4138-9F29-6571834AD8B6}"/>
    <hyperlink ref="B7" r:id="rId6" xr:uid="{18210B32-E09A-482C-B6B9-E02555A471AA}"/>
    <hyperlink ref="B8" r:id="rId7" xr:uid="{475ED325-A8D1-4C50-8FAF-DE61454320E2}"/>
    <hyperlink ref="B9" r:id="rId8" xr:uid="{E45480A3-B24F-4B95-A397-0E7E797CE6EA}"/>
    <hyperlink ref="B10" r:id="rId9" xr:uid="{1B103C4F-D983-426E-8C99-5D3DD27A609E}"/>
    <hyperlink ref="B11" r:id="rId10" xr:uid="{B58E97FA-B11A-403E-B6E8-DC20B84F6BD2}"/>
    <hyperlink ref="B12" r:id="rId11" xr:uid="{DA01D0BC-98DF-4AEA-A807-97F87EA68F43}"/>
    <hyperlink ref="B13" r:id="rId12" xr:uid="{DF9A57F8-9F9C-49EC-9371-F103B94522E5}"/>
    <hyperlink ref="B14" r:id="rId13" xr:uid="{B3D9011B-82D0-42F9-8870-FDEBE6008B0C}"/>
    <hyperlink ref="B15" r:id="rId14" xr:uid="{C938C385-E082-4599-BEE5-5D79FF0351F4}"/>
    <hyperlink ref="B16" r:id="rId15" xr:uid="{9DEDF0DF-51DB-46F6-ACF9-3FBBA5E73CDB}"/>
    <hyperlink ref="B17" r:id="rId16" xr:uid="{DE49C603-1A72-4AD8-8168-720D6C7B01ED}"/>
    <hyperlink ref="B18" r:id="rId17" xr:uid="{D8C97FC0-6A10-4DC0-9D4C-85A9E4094594}"/>
    <hyperlink ref="B19" r:id="rId18" xr:uid="{BF68846D-7097-4800-B27B-FAABA77B9652}"/>
    <hyperlink ref="B20" r:id="rId19" xr:uid="{7CA3D848-737D-48BC-B437-635121C2DE99}"/>
    <hyperlink ref="B21" r:id="rId20" xr:uid="{BEC474B9-FC23-4E42-8E9D-42F6D6775D7C}"/>
    <hyperlink ref="B22" r:id="rId21" xr:uid="{B36219BE-927B-4D99-8D36-403C924FEC8D}"/>
    <hyperlink ref="B23" r:id="rId22" xr:uid="{40B9934B-5974-4BA3-BD12-DBD984101D2C}"/>
    <hyperlink ref="B24" r:id="rId23" xr:uid="{0DD003FB-765C-44BA-BF19-D2C221810E52}"/>
    <hyperlink ref="B25" r:id="rId24" xr:uid="{C188011D-1139-468B-970A-B9E2BE583B88}"/>
    <hyperlink ref="B26" r:id="rId25" xr:uid="{4E90C64B-F94E-4E5F-A256-A7EB724C04FC}"/>
    <hyperlink ref="B27" r:id="rId26" xr:uid="{4A13E645-0D10-4948-A43C-78C3BAFFB62D}"/>
    <hyperlink ref="B28" r:id="rId27" xr:uid="{96808C07-616D-4A12-B09F-EFACDF64E0E4}"/>
    <hyperlink ref="B29" r:id="rId28" xr:uid="{2F6DA27B-BE8D-4E2D-9408-1A1A92D9EBE7}"/>
    <hyperlink ref="B30" r:id="rId29" xr:uid="{05718295-7920-4E02-8F4A-BBB897175EB3}"/>
    <hyperlink ref="B31" r:id="rId30" xr:uid="{22213960-04F7-4BB7-A4A5-60EEBF78F0B6}"/>
    <hyperlink ref="B32" r:id="rId31" xr:uid="{6665096C-2249-486F-A073-1D021916B0C1}"/>
    <hyperlink ref="B33" r:id="rId32" xr:uid="{299CC616-8C52-4145-AF61-7C150144AF63}"/>
    <hyperlink ref="B34" r:id="rId33" xr:uid="{D3A63D77-D9C1-4AB2-8DC8-FE8612578CD4}"/>
    <hyperlink ref="B35" r:id="rId34" xr:uid="{CA47080D-CA61-4EBD-A811-46895ACBC1F0}"/>
    <hyperlink ref="B36" r:id="rId35" xr:uid="{E7D2FCF8-21F6-4CCB-8FCD-383EE9A52B19}"/>
    <hyperlink ref="B37" r:id="rId36" xr:uid="{BE55717C-3B9F-4535-8D48-501213E74EE1}"/>
    <hyperlink ref="B38" r:id="rId37" xr:uid="{E0723E3C-F24E-4C0F-BB9B-C22B08BD7E91}"/>
    <hyperlink ref="B39" r:id="rId38" xr:uid="{3D258223-68F0-47E0-A3B6-E957E8CF45DD}"/>
    <hyperlink ref="B40" r:id="rId39" xr:uid="{235958D5-5A1F-494A-83ED-FE7795F7366C}"/>
    <hyperlink ref="B41" r:id="rId40" xr:uid="{E3F64EFB-F43E-487E-8E82-7C7460DB3D9F}"/>
    <hyperlink ref="B42" r:id="rId41" xr:uid="{3566FC2F-5F6A-4371-AB75-6C36EB36BB3B}"/>
    <hyperlink ref="B43" r:id="rId42" xr:uid="{6A87BA84-6B67-4E2C-A431-6516B1026930}"/>
    <hyperlink ref="B44" r:id="rId43" xr:uid="{C530C49E-DCC9-440C-A888-F0816065B31B}"/>
    <hyperlink ref="B45" r:id="rId44" xr:uid="{8721C00C-7389-4191-AE45-70EA3C13E893}"/>
    <hyperlink ref="B46" r:id="rId45" xr:uid="{93580CCD-2F52-42CA-BDB0-C5F06B720CAC}"/>
    <hyperlink ref="B47" r:id="rId46" xr:uid="{BCD4D24C-615A-4A91-954F-2ECD53765940}"/>
    <hyperlink ref="B48" r:id="rId47" xr:uid="{830BB257-C377-4C04-BFD4-7CB080B33EB6}"/>
    <hyperlink ref="B49" r:id="rId48" xr:uid="{28E21BA3-16CF-4662-916D-2AFB94231ED7}"/>
    <hyperlink ref="B50" r:id="rId49" xr:uid="{749BABB2-673E-4398-BAD2-85C83204388A}"/>
    <hyperlink ref="B51" r:id="rId50" xr:uid="{6FAF80D2-9CCB-447A-8582-FD3AC4AC4AB7}"/>
    <hyperlink ref="B52" r:id="rId51" xr:uid="{8C8FE57E-777B-471A-A1DC-0FFFDC6340FC}"/>
    <hyperlink ref="B53" r:id="rId52" xr:uid="{2ED5ECC9-C821-4E0E-9F7E-1625D796F2AD}"/>
    <hyperlink ref="B54" r:id="rId53" xr:uid="{8243A9D2-F912-48BA-9133-27BFD09C9DC0}"/>
    <hyperlink ref="B55" r:id="rId54" xr:uid="{E370B8E6-AF1E-48AC-94FA-058977AA16ED}"/>
  </hyperlinks>
  <pageMargins left="0.7" right="0.7" top="0.75" bottom="0.75" header="0.3" footer="0.3"/>
  <pageSetup paperSize="9" orientation="portrait" verticalDpi="0" r:id="rId55"/>
  <legacyDrawing r:id="rId5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2" bestFit="1" customWidth="1" collapsed="1"/>
    <col min="2" max="2" width="17.85546875" bestFit="1" customWidth="1" collapsed="1"/>
    <col min="3" max="3" width="9" bestFit="1" customWidth="1" collapsed="1"/>
    <col min="4" max="4" width="14.85546875" bestFit="1" customWidth="1" collapsed="1"/>
    <col min="5" max="5" width="16.140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1000.0000000546651</v>
      </c>
      <c r="G2" s="3">
        <v>999.91924573635094</v>
      </c>
      <c r="H2" s="3">
        <f>G2-F2</f>
        <v>-8.075431831412061E-2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0</v>
      </c>
      <c r="P2" s="2">
        <v>62</v>
      </c>
      <c r="Q2" s="3">
        <v>383.10861</v>
      </c>
      <c r="R2" s="1">
        <v>0</v>
      </c>
      <c r="S2" s="1">
        <v>0</v>
      </c>
      <c r="T2" s="2">
        <v>0</v>
      </c>
      <c r="U2" s="2">
        <v>61.5</v>
      </c>
      <c r="V2" s="3">
        <v>8050.4110541851987</v>
      </c>
      <c r="X2" s="2">
        <v>0</v>
      </c>
      <c r="Y2" s="2">
        <v>0</v>
      </c>
      <c r="Z2" s="2">
        <v>71.599999999999994</v>
      </c>
      <c r="AA2" s="2">
        <v>71.599999999999994</v>
      </c>
      <c r="AB2" s="2">
        <v>48</v>
      </c>
      <c r="AC2" s="2">
        <v>48</v>
      </c>
      <c r="AD2">
        <v>39</v>
      </c>
      <c r="AE2">
        <v>80</v>
      </c>
      <c r="AF2">
        <v>99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157.89473685073659</v>
      </c>
      <c r="AM2" s="3">
        <v>100</v>
      </c>
      <c r="AN2" t="s">
        <v>125</v>
      </c>
      <c r="AO2" t="s">
        <v>126</v>
      </c>
      <c r="AP2" t="s">
        <v>127</v>
      </c>
      <c r="AQ2" s="3">
        <v>1.7543859650081843</v>
      </c>
      <c r="AR2" s="3">
        <v>2.1929824562602303</v>
      </c>
      <c r="AS2" s="3">
        <v>1.7942583733038249</v>
      </c>
      <c r="AT2" s="3">
        <v>1.7942583733038249</v>
      </c>
      <c r="AU2" s="3">
        <v>2.4291497977036398</v>
      </c>
      <c r="AV2" s="3">
        <v>2.1929824562602303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2" bestFit="1" customWidth="1" collapsed="1"/>
    <col min="3" max="3" width="17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2022-11-07T09:46:06Z</dcterms:created>
  <dc:creator>NPOI</dc:creator>
  <cp:lastModifiedBy>Massimo Graziani</cp:lastModifiedBy>
  <dcterms:modified xsi:type="dcterms:W3CDTF">2022-11-07T10:11:40Z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