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6B3D0090-ECAB-4460-9D3C-A2F5FFE28D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<sst xmlns="http://schemas.openxmlformats.org/spreadsheetml/2006/main" count="205" uniqueCount="146">
  <si>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</si>
  <si>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</si>
  <si>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</si>
  <si>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</si>
  <si>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</si>
  <si>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</si>
  <si>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</si>
  <si>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</si>
  <si>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</si>
  <si>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</si>
  <si>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</si>
  <si>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</si>
  <si>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</si>
  <si>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</si>
  <si>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</si>
  <si>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</si>
  <si>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</si>
  <si>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</si>
  <si>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</si>
  <si>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</si>
  <si>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</si>
  <si>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</si>
  <si>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</si>
  <si>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</si>
  <si>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</si>
  <si>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</si>
  <si>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</si>
  <si>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</si>
  <si>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</si>
  <si>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</si>
  <si>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</si>
  <si>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</si>
  <si>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</si>
  <si>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</si>
  <si>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</si>
  <si>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</si>
  <si>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</si>
  <si>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</si>
  <si>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</si>
  <si>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</si>
  <si>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</si>
  <si>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</si>
  <si>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</si>
  <si>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</si>
  <si>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</si>
  <si>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</si>
  <si>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</si>
  <si>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</si>
  <si>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</si>
  <si>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</si>
  <si>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</si>
  <si>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</si>
  <si>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</si>
  <si>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</si>
  <si>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</si>
  <si>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</si>
  <si>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</si>
  <si>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</si>
  <si>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</si>
  <si>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</si>
  <si>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</si>
  <si>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</si>
  <si>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</si>
  <si>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</si>
  <si>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</si>
  <si>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</si>
  <si>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</si>
  <si>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</si>
  <si>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</si>
  <si>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</si>
  <si>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</si>
  <si>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</si>
  <si>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</si>
  <si>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</si>
  <si>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</si>
  <si>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</si>
  <si>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</si>
  <si>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</si>
  <si>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</si>
  <si>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</si>
  <si>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</si>
  <si>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</si>
  <si>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</si>
  <si>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</si>
  <si>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</si>
  <si>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</si>
  <si>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</si>
  <si>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</si>
  <si>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</si>
  <si>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</si>
  <si>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</si>
  <si>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</si>
  <si>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</si>
  <si>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</si>
  <si>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</si>
  <si>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</si>
  <si>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</si>
  <si>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</si>
  <si>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</si>
  <si>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</si>
  <si>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</si>
  <si>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</si>
  <si>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</si>
  <si>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</si>
  <si>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</si>
  <si>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</si>
  <si>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</si>
  <si>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</si>
  <si>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</si>
  <si>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</si>
  <si>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</si>
  <si>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</si>
  <si>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Nebula S PR 2500lm 840 80 dg.LDT.ldt</t>
  </si>
  <si>
    <t>Nebula S PR 2500lm 840 80 dg</t>
  </si>
  <si>
    <t>Neri Spa</t>
  </si>
  <si>
    <t>10-11-2023</t>
  </si>
  <si>
    <t>Nebula S PR TRA</t>
  </si>
  <si>
    <t>2500lm 840 80 dg</t>
  </si>
  <si>
    <t>Neri Spa - Graziani</t>
  </si>
  <si>
    <t>LED</t>
  </si>
  <si>
    <t>QUAD</t>
  </si>
  <si>
    <t>Simmetria doppia</t>
  </si>
  <si>
    <t>Giu</t>
  </si>
  <si>
    <t>B2-U0-G0</t>
  </si>
  <si>
    <t>U1</t>
  </si>
  <si>
    <t>G*6</t>
  </si>
  <si>
    <t>D6</t>
  </si>
  <si>
    <t>A6+</t>
  </si>
  <si>
    <t>A7+</t>
  </si>
  <si>
    <t>A10+</t>
  </si>
  <si>
    <t>Nebula S PR 1500lm 840 80 dg</t>
  </si>
  <si>
    <t>Nebula S PR 1000lm 840 80 dg</t>
  </si>
  <si>
    <t>Nebula S PR 2500lm 830 80 dg</t>
  </si>
  <si>
    <t>Nebula S PR 1500lm 830 80 dg</t>
  </si>
  <si>
    <t>Nebula S PR 1000lm 830 80 dg</t>
  </si>
  <si>
    <t>Nebula S PR 2500lm 827 80 dg</t>
  </si>
  <si>
    <t>Nebula S PR 1500lm 827 80 dg</t>
  </si>
  <si>
    <t>Nebula S PR 1000lm 827 80 dg</t>
  </si>
  <si>
    <t>1500lm 840 80 dg</t>
  </si>
  <si>
    <t>1000lm 840 80 dg</t>
  </si>
  <si>
    <t>2500lm 830 80 dg</t>
  </si>
  <si>
    <t>1500lm 830 80 dg</t>
  </si>
  <si>
    <t>1000lm 830 80 dg</t>
  </si>
  <si>
    <t>2500lm 827 80 dg</t>
  </si>
  <si>
    <t>1500lm 827 80 dg</t>
  </si>
  <si>
    <t>1000lm 827 80 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</si>
</sst>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80%20dg/Nebula%20S%20PR%202500lm%20840%2080%20dg.LDT.LDT" /><Relationship Id="rId10" Type="http://schemas.openxmlformats.org/officeDocument/2006/relationships/vmlDrawing" Target="../drawings/vmlDrawing1.vml" /><Relationship Id="rId11" Type="http://schemas.openxmlformats.org/officeDocument/2006/relationships/comments" Target="../comments1.xml" /><Relationship Id="rId2" Type="http://schemas.openxmlformats.org/officeDocument/2006/relationships/hyperlink" TargetMode="External" Target="../Nebula%20S%20PR%2080%20dg/Nebula%20S%20PR%202500lm%20840%2080%20dg.LDT.LDT" /><Relationship Id="rId3" Type="http://schemas.openxmlformats.org/officeDocument/2006/relationships/hyperlink" TargetMode="External" Target="../Nebula%20S%20PR%2080%20dg/Nebula%20S%20PR%202500lm%20840%2080%20dg.LDT.LDT" /><Relationship Id="rId4" Type="http://schemas.openxmlformats.org/officeDocument/2006/relationships/hyperlink" TargetMode="External" Target="../Nebula%20S%20PR%2080%20dg/Nebula%20S%20PR%202500lm%20840%2080%20dg.LDT.LDT" /><Relationship Id="rId5" Type="http://schemas.openxmlformats.org/officeDocument/2006/relationships/hyperlink" TargetMode="External" Target="../Nebula%20S%20PR%2080%20dg/Nebula%20S%20PR%202500lm%20840%2080%20dg.LDT.LDT" /><Relationship Id="rId6" Type="http://schemas.openxmlformats.org/officeDocument/2006/relationships/hyperlink" TargetMode="External" Target="../Nebula%20S%20PR%2080%20dg/Nebula%20S%20PR%202500lm%20840%2080%20dg.LDT.LDT" /><Relationship Id="rId7" Type="http://schemas.openxmlformats.org/officeDocument/2006/relationships/hyperlink" TargetMode="External" Target="../Nebula%20S%20PR%2080%20dg/Nebula%20S%20PR%202500lm%20840%2080%20dg.LDT.LDT" /><Relationship Id="rId8" Type="http://schemas.openxmlformats.org/officeDocument/2006/relationships/hyperlink" TargetMode="External" Target="../Nebula%20S%20PR%2080%20dg/Nebula%20S%20PR%202500lm%20840%2080%20dg.LDT.LDT" /><Relationship Id="rId9" Type="http://schemas.openxmlformats.org/officeDocument/2006/relationships/hyperlink" TargetMode="External" Target="../Nebula%20S%20PR%2080%20dg/Nebula%20S%20PR%202500lm%20840%2080%20dg.LDT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80%20dg/Nebula%20S%20PR%202500lm%20840%2080%20dg.LDT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80%20dg/Nebula%20S%20PR%202500lm%20840%2080%20dg.LDT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"/>
  <sheetViews>
    <sheetView tabSelected="1" workbookViewId="0">
      <pane xSplit="2" ySplit="1" topLeftCell="C2" activePane="bottomRight" state="frozen"/>
      <selection pane="topRight"/>
      <selection pane="bottomLeft"/>
      <selection pane="bottomRight" activeCell="AC25" sqref="AC25"/>
    </sheetView>
  </sheetViews>
  <sheetFormatPr defaultRowHeight="15" x14ac:dyDescent="0.25"/>
  <cols>
    <col min="1" max="1" width="4.5703125" bestFit="1" customWidth="1" collapsed="1"/>
    <col min="2" max="2" width="27.85546875" bestFit="1" customWidth="1" collapsed="1"/>
    <col min="3" max="3" width="27.42578125" customWidth="1" collapsed="1"/>
    <col min="4" max="4" width="10.140625" customWidth="1" collapsed="1"/>
    <col min="5" max="5" width="11.5703125" customWidth="1" collapsed="1"/>
    <col min="6" max="6" width="16" customWidth="1" collapsed="1"/>
    <col min="7" max="7" width="16.85546875" customWidth="1" collapsed="1"/>
    <col min="8" max="8" width="17.28515625" customWidth="1" collapsed="1"/>
    <col min="9" max="9" width="15.285156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0" bestFit="1" customWidth="1" collapsed="1"/>
    <col min="30" max="30" width="4.7109375" bestFit="1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45240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2500</v>
      </c>
      <c r="AD2">
        <v>4000</v>
      </c>
      <c r="AE2">
        <v>80</v>
      </c>
      <c r="AF2" s="15">
        <v>19.399999999999999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138</v>
      </c>
      <c r="H3" t="s">
        <v>118</v>
      </c>
      <c r="I3" s="5">
        <v>45240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1500</v>
      </c>
      <c r="AD3">
        <v>4000</v>
      </c>
      <c r="AE3">
        <v>80</v>
      </c>
      <c r="AF3" s="15">
        <v>12.6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45240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1000</v>
      </c>
      <c r="AD4">
        <v>4000</v>
      </c>
      <c r="AE4">
        <v>80</v>
      </c>
      <c r="AF4" s="15">
        <v>9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140</v>
      </c>
      <c r="H5" t="s">
        <v>118</v>
      </c>
      <c r="I5" s="5">
        <v>45240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2500</v>
      </c>
      <c r="AD5">
        <v>3000</v>
      </c>
      <c r="AE5">
        <v>80</v>
      </c>
      <c r="AF5" s="15">
        <v>20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141</v>
      </c>
      <c r="H6" t="s">
        <v>118</v>
      </c>
      <c r="I6" s="5">
        <v>45240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1500</v>
      </c>
      <c r="AD6">
        <v>3000</v>
      </c>
      <c r="AE6">
        <v>80</v>
      </c>
      <c r="AF6" s="15">
        <v>12.9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142</v>
      </c>
      <c r="H7" t="s">
        <v>118</v>
      </c>
      <c r="I7" s="5">
        <v>45240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1000</v>
      </c>
      <c r="AD7">
        <v>3000</v>
      </c>
      <c r="AE7">
        <v>80</v>
      </c>
      <c r="AF7" s="15">
        <v>9.3000000000000007</v>
      </c>
    </row>
    <row r="8" spans="1:35" x14ac:dyDescent="0.25">
      <c r="A8" s="8" t="b">
        <v>1</v>
      </c>
      <c r="B8" s="6" t="s">
        <v>112</v>
      </c>
      <c r="C8" t="s">
        <v>135</v>
      </c>
      <c r="D8" t="s">
        <v>114</v>
      </c>
      <c r="E8" t="s">
        <v>115</v>
      </c>
      <c r="F8" t="s">
        <v>116</v>
      </c>
      <c r="G8" t="s">
        <v>143</v>
      </c>
      <c r="H8" t="s">
        <v>118</v>
      </c>
      <c r="I8" s="5">
        <v>45240</v>
      </c>
      <c r="K8">
        <v>2</v>
      </c>
      <c r="L8" s="4">
        <v>0.105</v>
      </c>
      <c r="M8" s="4">
        <v>0</v>
      </c>
      <c r="N8" s="4">
        <v>0.9</v>
      </c>
      <c r="O8" s="4">
        <v>0.1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2500</v>
      </c>
      <c r="AD8">
        <v>2700</v>
      </c>
      <c r="AE8">
        <v>80</v>
      </c>
      <c r="AF8" s="15">
        <v>21</v>
      </c>
    </row>
    <row r="9" spans="1:35" x14ac:dyDescent="0.25">
      <c r="A9" s="8" t="b">
        <v>1</v>
      </c>
      <c r="B9" s="6" t="s">
        <v>112</v>
      </c>
      <c r="C9" t="s">
        <v>136</v>
      </c>
      <c r="D9" t="s">
        <v>114</v>
      </c>
      <c r="E9" t="s">
        <v>115</v>
      </c>
      <c r="F9" t="s">
        <v>116</v>
      </c>
      <c r="G9" t="s">
        <v>144</v>
      </c>
      <c r="H9" t="s">
        <v>118</v>
      </c>
      <c r="I9" s="5">
        <v>45240</v>
      </c>
      <c r="K9">
        <v>2</v>
      </c>
      <c r="L9" s="4">
        <v>0.105</v>
      </c>
      <c r="M9" s="4">
        <v>0</v>
      </c>
      <c r="N9" s="4">
        <v>0.9</v>
      </c>
      <c r="O9" s="4">
        <v>0.1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1500</v>
      </c>
      <c r="AD9">
        <v>2700</v>
      </c>
      <c r="AE9">
        <v>80</v>
      </c>
      <c r="AF9" s="15">
        <v>13.5</v>
      </c>
    </row>
    <row r="10" spans="1:35" x14ac:dyDescent="0.25">
      <c r="A10" s="8" t="b">
        <v>1</v>
      </c>
      <c r="B10" s="6" t="s">
        <v>112</v>
      </c>
      <c r="C10" t="s">
        <v>137</v>
      </c>
      <c r="D10" t="s">
        <v>114</v>
      </c>
      <c r="E10" t="s">
        <v>115</v>
      </c>
      <c r="F10" t="s">
        <v>116</v>
      </c>
      <c r="G10" t="s">
        <v>145</v>
      </c>
      <c r="H10" t="s">
        <v>118</v>
      </c>
      <c r="I10" s="5">
        <v>45240</v>
      </c>
      <c r="K10">
        <v>2</v>
      </c>
      <c r="L10" s="4">
        <v>0.105</v>
      </c>
      <c r="M10" s="4">
        <v>0</v>
      </c>
      <c r="N10" s="4">
        <v>0.9</v>
      </c>
      <c r="O10" s="4">
        <v>0.1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1000</v>
      </c>
      <c r="AD10">
        <v>2700</v>
      </c>
      <c r="AE10">
        <v>80</v>
      </c>
      <c r="AF10" s="15">
        <v>9.6999999999999993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E8C7A3E7-2F7C-4DA6-AA6B-1E51901C197A}"/>
    <hyperlink ref="B4" r:id="rId3" xr:uid="{D662103C-A318-49C7-B76B-F916D58083F3}"/>
    <hyperlink ref="B5" r:id="rId4" xr:uid="{0A040A2C-756A-4860-814D-73478782BBD5}"/>
    <hyperlink ref="B6" r:id="rId5" xr:uid="{1D7522B4-9021-4507-B68D-38CDC17EB764}"/>
    <hyperlink ref="B7" r:id="rId6" xr:uid="{53CB88AC-BE35-4CE6-89A2-18DE764644A2}"/>
    <hyperlink ref="B8" r:id="rId7" xr:uid="{4EC7E9D8-3E80-4B21-9579-9B8E363BA687}"/>
    <hyperlink ref="B9" r:id="rId8" xr:uid="{1D652929-B8CD-4AAB-9569-2461EE05C176}"/>
    <hyperlink ref="B10" r:id="rId9" xr:uid="{A761A08D-C4C1-4807-8FB9-AD98877EAD01}"/>
  </hyperlinks>
  <pageMargins left="0.7" right="0.7" top="0.75" bottom="0.75" header="0.3" footer="0.3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7.85546875" bestFit="1" customWidth="1" collapsed="1"/>
    <col min="2" max="2" width="14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1000.0000015065602</v>
      </c>
      <c r="G2" s="3">
        <v>999.46245334273783</v>
      </c>
      <c r="H2" s="3">
        <f>G2-F2</f>
        <v>-0.53754816382240733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80</v>
      </c>
      <c r="P2" s="2">
        <v>4</v>
      </c>
      <c r="Q2" s="3">
        <v>611.38228000000004</v>
      </c>
      <c r="R2" s="1">
        <v>0</v>
      </c>
      <c r="S2" s="1">
        <v>0</v>
      </c>
      <c r="T2" s="2">
        <v>0</v>
      </c>
      <c r="U2" s="2">
        <v>0</v>
      </c>
      <c r="V2" s="3">
        <v>1529.1456394294541</v>
      </c>
      <c r="X2" s="2">
        <v>0</v>
      </c>
      <c r="Y2" s="2">
        <v>0</v>
      </c>
      <c r="Z2" s="2">
        <v>37.9</v>
      </c>
      <c r="AA2" s="2">
        <v>37.9</v>
      </c>
      <c r="AB2" s="2">
        <v>37.299999999999997</v>
      </c>
      <c r="AC2" s="2">
        <v>37.299999999999997</v>
      </c>
      <c r="AD2">
        <v>74</v>
      </c>
      <c r="AE2">
        <v>91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128.86597957558769</v>
      </c>
      <c r="AM2" s="3">
        <v>100</v>
      </c>
      <c r="AN2" t="s">
        <v>124</v>
      </c>
      <c r="AO2" t="s">
        <v>125</v>
      </c>
      <c r="AP2" t="s">
        <v>126</v>
      </c>
      <c r="AQ2" s="3">
        <v>1.7652873914464067</v>
      </c>
      <c r="AR2" s="3">
        <v>1.8409425653655385</v>
      </c>
      <c r="AS2" s="3">
        <v>1.7182130610078359</v>
      </c>
      <c r="AT2" s="3">
        <v>1.7182130610078359</v>
      </c>
      <c r="AU2" s="3">
        <v>2.1477663262597946</v>
      </c>
      <c r="AV2" s="3">
        <v>1.8409425653655385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27.85546875" bestFit="1" customWidth="1" collapsed="1"/>
    <col min="3" max="3" width="14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2023-11-24T15:29:47Z</dcterms:created>
  <dc:creator>NPOI</dc:creator>
  <cp:lastModifiedBy>Massimo Graziani</cp:lastModifiedBy>
  <dcterms:modified xsi:type="dcterms:W3CDTF">2023-11-24T14:32:11Z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