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9CE22340-86B7-4E56-AB0B-82D9479019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<sst xmlns="http://schemas.openxmlformats.org/spreadsheetml/2006/main" count="205" uniqueCount="146">
  <si>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</si>
  <si>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</si>
  <si>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</si>
  <si>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</si>
  <si>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</si>
  <si>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</si>
  <si>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</si>
  <si>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</si>
  <si>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</si>
  <si>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</si>
  <si>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</si>
  <si>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</si>
  <si>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</si>
  <si>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</si>
  <si>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</si>
  <si>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</si>
  <si>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</si>
  <si>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</si>
  <si>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</si>
  <si>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</si>
  <si>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</si>
  <si>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</si>
  <si>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</si>
  <si>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</si>
  <si>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</si>
  <si>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</si>
  <si>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</si>
  <si>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</si>
  <si>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</si>
  <si>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</si>
  <si>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</si>
  <si>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</si>
  <si>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</si>
  <si>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</si>
  <si>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</si>
  <si>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</si>
  <si>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</si>
  <si>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</si>
  <si>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</si>
  <si>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</si>
  <si>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</si>
  <si>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</si>
  <si>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</si>
  <si>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</si>
  <si>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</si>
  <si>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</si>
  <si>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</si>
  <si>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</si>
  <si>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</si>
  <si>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</si>
  <si>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</si>
  <si>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</si>
  <si>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</si>
  <si>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</si>
  <si>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</si>
  <si>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</si>
  <si>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</si>
  <si>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</si>
  <si>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</si>
  <si>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</si>
  <si>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</si>
  <si>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</si>
  <si>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</si>
  <si>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</si>
  <si>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</si>
  <si>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</si>
  <si>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</si>
  <si>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</si>
  <si>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</si>
  <si>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</si>
  <si>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</si>
  <si>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</si>
  <si>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</si>
  <si>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</si>
  <si>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</si>
  <si>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</si>
  <si>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</si>
  <si>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</si>
  <si>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</si>
  <si>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</si>
  <si>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</si>
  <si>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</si>
  <si>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</si>
  <si>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</si>
  <si>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</si>
  <si>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</si>
  <si>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</si>
  <si>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</si>
  <si>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</si>
  <si>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</si>
  <si>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</si>
  <si>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</si>
  <si>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</si>
  <si>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</si>
  <si>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</si>
  <si>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</si>
  <si>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</si>
  <si>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</si>
  <si>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</si>
  <si>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</si>
  <si>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</si>
  <si>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</si>
  <si>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</si>
  <si>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</si>
  <si>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</si>
  <si>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</si>
  <si>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</si>
  <si>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</si>
  <si>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</si>
  <si>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</si>
  <si>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</si>
  <si>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</si>
  <si>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Nebula S PR 2500lm 840 60 dg.ldt</t>
  </si>
  <si>
    <t>Nebula S PR 2500lm 840 60 dg</t>
  </si>
  <si>
    <t>Neri Spa</t>
  </si>
  <si>
    <t>21-11-2023</t>
  </si>
  <si>
    <t>Nebula S PR TRA</t>
  </si>
  <si>
    <t>2500lm 840 60 dg</t>
  </si>
  <si>
    <t>Neri Spa - Graziani</t>
  </si>
  <si>
    <t>LED</t>
  </si>
  <si>
    <t>QUAD</t>
  </si>
  <si>
    <t>Simmetria doppia</t>
  </si>
  <si>
    <t>Giu</t>
  </si>
  <si>
    <t>B2-U0-G0</t>
  </si>
  <si>
    <t>U1</t>
  </si>
  <si>
    <t>G*6</t>
  </si>
  <si>
    <t>D6</t>
  </si>
  <si>
    <t>A6+</t>
  </si>
  <si>
    <t>A7+</t>
  </si>
  <si>
    <t>A10+</t>
  </si>
  <si>
    <t>Nebula S PR 1500lm 840 60 dg</t>
  </si>
  <si>
    <t>Nebula S PR 1000lm 840 60 dg</t>
  </si>
  <si>
    <t>Nebula S PR 2500lm 830 60 dg</t>
  </si>
  <si>
    <t>Nebula S PR 1500lm 830 60 dg</t>
  </si>
  <si>
    <t>Nebula S PR 1000lm 830 60 dg</t>
  </si>
  <si>
    <t>Nebula S PR 2500lm 827 60 dg</t>
  </si>
  <si>
    <t>Nebula S PR 1500lm 827 60 dg</t>
  </si>
  <si>
    <t>Nebula S PR 1000lm 827 60 dg</t>
  </si>
  <si>
    <t>1500lm 840 60 dg</t>
  </si>
  <si>
    <t>1000lm 840 60 dg</t>
  </si>
  <si>
    <t>2500lm 830 60 dg</t>
  </si>
  <si>
    <t>1500lm 830 60 dg</t>
  </si>
  <si>
    <t>1000lm 830 60 dg</t>
  </si>
  <si>
    <t>2500lm 827 60 dg</t>
  </si>
  <si>
    <t>1500lm 827 60 dg</t>
  </si>
  <si>
    <t>1000lm 827 60 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</si>
</sst>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60%20dg/Nebula%20S%20PR%202500lm%20840%2060%20dg.LDT" /><Relationship Id="rId10" Type="http://schemas.openxmlformats.org/officeDocument/2006/relationships/vmlDrawing" Target="../drawings/vmlDrawing1.vml" /><Relationship Id="rId11" Type="http://schemas.openxmlformats.org/officeDocument/2006/relationships/comments" Target="../comments1.xml" /><Relationship Id="rId2" Type="http://schemas.openxmlformats.org/officeDocument/2006/relationships/hyperlink" TargetMode="External" Target="../Nebula%20S%20PR%2060%20dg/Nebula%20S%20PR%202500lm%20840%2060%20dg.LDT" /><Relationship Id="rId3" Type="http://schemas.openxmlformats.org/officeDocument/2006/relationships/hyperlink" TargetMode="External" Target="../Nebula%20S%20PR%2060%20dg/Nebula%20S%20PR%202500lm%20840%2060%20dg.LDT" /><Relationship Id="rId4" Type="http://schemas.openxmlformats.org/officeDocument/2006/relationships/hyperlink" TargetMode="External" Target="../Nebula%20S%20PR%2060%20dg/Nebula%20S%20PR%202500lm%20840%2060%20dg.LDT" /><Relationship Id="rId5" Type="http://schemas.openxmlformats.org/officeDocument/2006/relationships/hyperlink" TargetMode="External" Target="../Nebula%20S%20PR%2060%20dg/Nebula%20S%20PR%202500lm%20840%2060%20dg.LDT" /><Relationship Id="rId6" Type="http://schemas.openxmlformats.org/officeDocument/2006/relationships/hyperlink" TargetMode="External" Target="../Nebula%20S%20PR%2060%20dg/Nebula%20S%20PR%202500lm%20840%2060%20dg.LDT" /><Relationship Id="rId7" Type="http://schemas.openxmlformats.org/officeDocument/2006/relationships/hyperlink" TargetMode="External" Target="../Nebula%20S%20PR%2060%20dg/Nebula%20S%20PR%202500lm%20840%2060%20dg.LDT" /><Relationship Id="rId8" Type="http://schemas.openxmlformats.org/officeDocument/2006/relationships/hyperlink" TargetMode="External" Target="../Nebula%20S%20PR%2060%20dg/Nebula%20S%20PR%202500lm%20840%2060%20dg.LDT" /><Relationship Id="rId9" Type="http://schemas.openxmlformats.org/officeDocument/2006/relationships/hyperlink" TargetMode="External" Target="../Nebula%20S%20PR%2060%20dg/Nebula%20S%20PR%202500lm%20840%2060%20dg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60%20dg/Nebula%20S%20PR%202500lm%20840%2060%20dg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Nebula%20S%20PR%2060%20dg/Nebula%20S%20PR%202500lm%20840%2060%20dg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"/>
  <sheetViews>
    <sheetView tabSelected="1" zoomScale="85" zoomScaleNormal="85" workbookViewId="0">
      <pane xSplit="2" ySplit="1" topLeftCell="K2" activePane="bottomRight" state="frozen"/>
      <selection pane="topRight"/>
      <selection pane="bottomLeft"/>
      <selection pane="bottomRight" activeCell="Z2" sqref="Z2:AF10"/>
    </sheetView>
  </sheetViews>
  <sheetFormatPr defaultRowHeight="15" x14ac:dyDescent="0.25"/>
  <cols>
    <col min="1" max="1" width="4.5703125" bestFit="1" customWidth="1" collapsed="1"/>
    <col min="2" max="2" width="24.7109375" bestFit="1" customWidth="1" collapsed="1"/>
    <col min="3" max="3" width="29" customWidth="1" collapsed="1"/>
    <col min="4" max="4" width="8.7109375" bestFit="1" customWidth="1" collapsed="1"/>
    <col min="5" max="5" width="9.7109375" bestFit="1" customWidth="1" collapsed="1"/>
    <col min="6" max="6" width="16.7109375" customWidth="1" collapsed="1"/>
    <col min="7" max="7" width="19.85546875" customWidth="1" collapsed="1"/>
    <col min="8" max="8" width="15.140625" bestFit="1" customWidth="1" collapsed="1"/>
    <col min="9" max="9" width="13.8554687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0" bestFit="1" customWidth="1" collapsed="1"/>
    <col min="30" max="30" width="6.5703125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45251</v>
      </c>
      <c r="K2">
        <v>2</v>
      </c>
      <c r="L2" s="4">
        <v>0.105</v>
      </c>
      <c r="M2" s="4">
        <v>0</v>
      </c>
      <c r="N2" s="4">
        <v>0.9</v>
      </c>
      <c r="O2" s="4">
        <v>0.1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2500</v>
      </c>
      <c r="AD2">
        <v>4000</v>
      </c>
      <c r="AE2">
        <v>80</v>
      </c>
      <c r="AF2" s="15">
        <v>19.399999999999999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138</v>
      </c>
      <c r="H3" t="s">
        <v>118</v>
      </c>
      <c r="I3" s="5">
        <v>45251</v>
      </c>
      <c r="K3">
        <v>2</v>
      </c>
      <c r="L3" s="4">
        <v>0.105</v>
      </c>
      <c r="M3" s="4">
        <v>0</v>
      </c>
      <c r="N3" s="4">
        <v>0.9</v>
      </c>
      <c r="O3" s="4">
        <v>0.1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1500</v>
      </c>
      <c r="AD3">
        <v>4000</v>
      </c>
      <c r="AE3">
        <v>80</v>
      </c>
      <c r="AF3" s="15">
        <v>12.6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45251</v>
      </c>
      <c r="K4">
        <v>2</v>
      </c>
      <c r="L4" s="4">
        <v>0.105</v>
      </c>
      <c r="M4" s="4">
        <v>0</v>
      </c>
      <c r="N4" s="4">
        <v>0.9</v>
      </c>
      <c r="O4" s="4">
        <v>0.1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1000</v>
      </c>
      <c r="AD4">
        <v>4000</v>
      </c>
      <c r="AE4">
        <v>80</v>
      </c>
      <c r="AF4" s="15">
        <v>9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140</v>
      </c>
      <c r="H5" t="s">
        <v>118</v>
      </c>
      <c r="I5" s="5">
        <v>45251</v>
      </c>
      <c r="K5">
        <v>2</v>
      </c>
      <c r="L5" s="4">
        <v>0.105</v>
      </c>
      <c r="M5" s="4">
        <v>0</v>
      </c>
      <c r="N5" s="4">
        <v>0.9</v>
      </c>
      <c r="O5" s="4">
        <v>0.1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2500</v>
      </c>
      <c r="AD5">
        <v>3000</v>
      </c>
      <c r="AE5">
        <v>80</v>
      </c>
      <c r="AF5" s="15">
        <v>20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141</v>
      </c>
      <c r="H6" t="s">
        <v>118</v>
      </c>
      <c r="I6" s="5">
        <v>45251</v>
      </c>
      <c r="K6">
        <v>2</v>
      </c>
      <c r="L6" s="4">
        <v>0.105</v>
      </c>
      <c r="M6" s="4">
        <v>0</v>
      </c>
      <c r="N6" s="4">
        <v>0.9</v>
      </c>
      <c r="O6" s="4">
        <v>0.1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1500</v>
      </c>
      <c r="AD6">
        <v>3000</v>
      </c>
      <c r="AE6">
        <v>80</v>
      </c>
      <c r="AF6" s="15">
        <v>12.9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142</v>
      </c>
      <c r="H7" t="s">
        <v>118</v>
      </c>
      <c r="I7" s="5">
        <v>45251</v>
      </c>
      <c r="K7">
        <v>2</v>
      </c>
      <c r="L7" s="4">
        <v>0.105</v>
      </c>
      <c r="M7" s="4">
        <v>0</v>
      </c>
      <c r="N7" s="4">
        <v>0.9</v>
      </c>
      <c r="O7" s="4">
        <v>0.1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1000</v>
      </c>
      <c r="AD7">
        <v>3000</v>
      </c>
      <c r="AE7">
        <v>80</v>
      </c>
      <c r="AF7" s="15">
        <v>9.3000000000000007</v>
      </c>
    </row>
    <row r="8" spans="1:35" x14ac:dyDescent="0.25">
      <c r="A8" s="8" t="b">
        <v>1</v>
      </c>
      <c r="B8" s="6" t="s">
        <v>112</v>
      </c>
      <c r="C8" t="s">
        <v>135</v>
      </c>
      <c r="D8" t="s">
        <v>114</v>
      </c>
      <c r="E8" t="s">
        <v>115</v>
      </c>
      <c r="F8" t="s">
        <v>116</v>
      </c>
      <c r="G8" t="s">
        <v>143</v>
      </c>
      <c r="H8" t="s">
        <v>118</v>
      </c>
      <c r="I8" s="5">
        <v>45251</v>
      </c>
      <c r="K8">
        <v>2</v>
      </c>
      <c r="L8" s="4">
        <v>0.105</v>
      </c>
      <c r="M8" s="4">
        <v>0</v>
      </c>
      <c r="N8" s="4">
        <v>0.9</v>
      </c>
      <c r="O8" s="4">
        <v>0.1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2500</v>
      </c>
      <c r="AD8">
        <v>2700</v>
      </c>
      <c r="AE8">
        <v>80</v>
      </c>
      <c r="AF8" s="15">
        <v>21</v>
      </c>
    </row>
    <row r="9" spans="1:35" x14ac:dyDescent="0.25">
      <c r="A9" s="8" t="b">
        <v>1</v>
      </c>
      <c r="B9" s="6" t="s">
        <v>112</v>
      </c>
      <c r="C9" t="s">
        <v>136</v>
      </c>
      <c r="D9" t="s">
        <v>114</v>
      </c>
      <c r="E9" t="s">
        <v>115</v>
      </c>
      <c r="F9" t="s">
        <v>116</v>
      </c>
      <c r="G9" t="s">
        <v>144</v>
      </c>
      <c r="H9" t="s">
        <v>118</v>
      </c>
      <c r="I9" s="5">
        <v>45251</v>
      </c>
      <c r="K9">
        <v>2</v>
      </c>
      <c r="L9" s="4">
        <v>0.105</v>
      </c>
      <c r="M9" s="4">
        <v>0</v>
      </c>
      <c r="N9" s="4">
        <v>0.9</v>
      </c>
      <c r="O9" s="4">
        <v>0.1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1500</v>
      </c>
      <c r="AD9">
        <v>2700</v>
      </c>
      <c r="AE9">
        <v>80</v>
      </c>
      <c r="AF9" s="15">
        <v>13.5</v>
      </c>
    </row>
    <row r="10" spans="1:35" x14ac:dyDescent="0.25">
      <c r="A10" s="8" t="b">
        <v>1</v>
      </c>
      <c r="B10" s="6" t="s">
        <v>112</v>
      </c>
      <c r="C10" t="s">
        <v>137</v>
      </c>
      <c r="D10" t="s">
        <v>114</v>
      </c>
      <c r="E10" t="s">
        <v>115</v>
      </c>
      <c r="F10" t="s">
        <v>116</v>
      </c>
      <c r="G10" t="s">
        <v>145</v>
      </c>
      <c r="H10" t="s">
        <v>118</v>
      </c>
      <c r="I10" s="5">
        <v>45251</v>
      </c>
      <c r="K10">
        <v>2</v>
      </c>
      <c r="L10" s="4">
        <v>0.105</v>
      </c>
      <c r="M10" s="4">
        <v>0</v>
      </c>
      <c r="N10" s="4">
        <v>0.9</v>
      </c>
      <c r="O10" s="4">
        <v>0.1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1000</v>
      </c>
      <c r="AD10">
        <v>2700</v>
      </c>
      <c r="AE10">
        <v>80</v>
      </c>
      <c r="AF10" s="15">
        <v>9.6999999999999993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AFB83C41-1F60-4872-8117-7445A17FF018}"/>
    <hyperlink ref="B4" r:id="rId3" xr:uid="{90926529-6B9C-4C38-8D0A-75B3B3550DB2}"/>
    <hyperlink ref="B5" r:id="rId4" xr:uid="{82F8FC67-38CC-4DEA-BBFC-0267C7FDE777}"/>
    <hyperlink ref="B6" r:id="rId5" xr:uid="{A3137739-2BF2-426D-9A02-A8E20E52DD2A}"/>
    <hyperlink ref="B7" r:id="rId6" xr:uid="{77714E94-8E5B-46CB-8B28-CF2978891C35}"/>
    <hyperlink ref="B8" r:id="rId7" xr:uid="{02B8670E-DFD7-4BF2-84A2-12A8C0361F09}"/>
    <hyperlink ref="B9" r:id="rId8" xr:uid="{D13E625B-3B15-4939-B509-92C3E7B47B46}"/>
    <hyperlink ref="B10" r:id="rId9" xr:uid="{700987DE-5AA3-4DBB-B011-7B2D1F4000BC}"/>
  </hyperlinks>
  <pageMargins left="0.7" right="0.7" top="0.75" bottom="0.75" header="0.3" footer="0.3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4.7109375" bestFit="1" customWidth="1" collapsed="1"/>
    <col min="2" max="2" width="14.855468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999.9999994525615</v>
      </c>
      <c r="G2" s="3">
        <v>999.8016804334917</v>
      </c>
      <c r="H2" s="3">
        <f>G2-F2</f>
        <v>-0.19831901906979965</v>
      </c>
      <c r="I2">
        <v>0</v>
      </c>
      <c r="J2">
        <v>100</v>
      </c>
      <c r="K2">
        <v>72</v>
      </c>
      <c r="L2" s="3">
        <v>5</v>
      </c>
      <c r="M2">
        <v>181</v>
      </c>
      <c r="N2" s="3">
        <v>1</v>
      </c>
      <c r="O2" s="2">
        <v>90</v>
      </c>
      <c r="P2" s="2">
        <v>8</v>
      </c>
      <c r="Q2" s="3">
        <v>940.24995999999999</v>
      </c>
      <c r="R2" s="1">
        <v>0</v>
      </c>
      <c r="S2" s="1">
        <v>0</v>
      </c>
      <c r="T2" s="2">
        <v>0</v>
      </c>
      <c r="U2" s="2">
        <v>0</v>
      </c>
      <c r="V2" s="3">
        <v>2310.3851433155464</v>
      </c>
      <c r="X2" s="2">
        <v>0</v>
      </c>
      <c r="Y2" s="2">
        <v>0</v>
      </c>
      <c r="Z2" s="2">
        <v>31.9</v>
      </c>
      <c r="AA2" s="2">
        <v>31.9</v>
      </c>
      <c r="AB2" s="2">
        <v>32</v>
      </c>
      <c r="AC2" s="2">
        <v>32</v>
      </c>
      <c r="AD2">
        <v>85</v>
      </c>
      <c r="AE2">
        <v>96</v>
      </c>
      <c r="AF2">
        <v>99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128.8659793108971</v>
      </c>
      <c r="AM2" s="3">
        <v>100</v>
      </c>
      <c r="AN2" t="s">
        <v>124</v>
      </c>
      <c r="AO2" t="s">
        <v>125</v>
      </c>
      <c r="AP2" t="s">
        <v>126</v>
      </c>
      <c r="AQ2" s="3">
        <v>1.7652873878205082</v>
      </c>
      <c r="AR2" s="3">
        <v>1.8409425615842443</v>
      </c>
      <c r="AS2" s="3">
        <v>1.7182130574786281</v>
      </c>
      <c r="AT2" s="3">
        <v>1.7182130574786281</v>
      </c>
      <c r="AU2" s="3">
        <v>2.1477663218482852</v>
      </c>
      <c r="AV2" s="3">
        <v>1.8409425615842443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24.7109375" bestFit="1" customWidth="1" collapsed="1"/>
    <col min="3" max="3" width="14.855468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2023-11-24T15:19:32Z</dcterms:created>
  <dc:creator>NPOI</dc:creator>
  <cp:lastModifiedBy>Massimo Graziani</cp:lastModifiedBy>
  <dcterms:modified xsi:type="dcterms:W3CDTF">2023-11-24T14:21:44Z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